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D:\ไว้ลงเว็บไซน์\"/>
    </mc:Choice>
  </mc:AlternateContent>
  <xr:revisionPtr revIDLastSave="0" documentId="13_ncr:1_{53A2CF51-B6B0-45C4-8EFE-22A321E617D1}" xr6:coauthVersionLast="43" xr6:coauthVersionMax="43" xr10:uidLastSave="{00000000-0000-0000-0000-000000000000}"/>
  <bookViews>
    <workbookView xWindow="-120" yWindow="-120" windowWidth="24240" windowHeight="13020" xr2:uid="{00000000-000D-0000-FFFF-FFFF00000000}"/>
  </bookViews>
  <sheets>
    <sheet name="จัดซื้อจัดจ้าง (ภาพรวม)" sheetId="21" r:id="rId1"/>
    <sheet name="สขร.1 งบ68" sheetId="22" r:id="rId2"/>
    <sheet name="สรุปผล 1 เม.ย.66-31 มี.ค.68" sheetId="2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2" i="23" l="1"/>
  <c r="H52" i="23"/>
  <c r="G52" i="23"/>
  <c r="D52" i="23"/>
  <c r="I51" i="23"/>
  <c r="H51" i="23"/>
  <c r="G51" i="23"/>
  <c r="D51" i="23"/>
  <c r="I50" i="23"/>
  <c r="H50" i="23"/>
  <c r="G50" i="23"/>
  <c r="D50" i="23"/>
  <c r="I49" i="23"/>
  <c r="H49" i="23"/>
  <c r="G49" i="23"/>
  <c r="D49" i="23"/>
  <c r="I48" i="23"/>
  <c r="H48" i="23"/>
  <c r="G48" i="23"/>
  <c r="D48" i="23"/>
  <c r="I47" i="23"/>
  <c r="H47" i="23"/>
  <c r="G47" i="23"/>
  <c r="D47" i="23"/>
  <c r="I46" i="23"/>
  <c r="H46" i="23"/>
  <c r="G46" i="23"/>
  <c r="D46" i="23"/>
  <c r="I45" i="23"/>
  <c r="H45" i="23"/>
  <c r="G45" i="23"/>
  <c r="D45" i="23"/>
  <c r="I44" i="23"/>
  <c r="H44" i="23"/>
  <c r="G44" i="23"/>
  <c r="D44" i="23"/>
  <c r="I43" i="23"/>
  <c r="H43" i="23"/>
  <c r="G43" i="23"/>
  <c r="D43" i="23"/>
  <c r="I42" i="23"/>
  <c r="H42" i="23"/>
  <c r="G42" i="23"/>
  <c r="D42" i="23"/>
  <c r="I41" i="23"/>
  <c r="H41" i="23"/>
  <c r="G41" i="23"/>
  <c r="D41" i="23"/>
  <c r="I40" i="23"/>
  <c r="H40" i="23"/>
  <c r="G40" i="23"/>
  <c r="D40" i="23"/>
  <c r="I39" i="23"/>
  <c r="H39" i="23"/>
  <c r="G39" i="23"/>
  <c r="D39" i="23"/>
  <c r="I38" i="23"/>
  <c r="H38" i="23"/>
  <c r="G38" i="23"/>
  <c r="D38" i="23"/>
  <c r="I37" i="23"/>
  <c r="H37" i="23"/>
  <c r="G37" i="23"/>
  <c r="D37" i="23"/>
  <c r="I36" i="23"/>
  <c r="H36" i="23"/>
  <c r="G36" i="23"/>
  <c r="D36" i="23"/>
  <c r="I35" i="23"/>
  <c r="H35" i="23"/>
  <c r="G35" i="23"/>
  <c r="D35" i="23"/>
  <c r="I34" i="23"/>
  <c r="H34" i="23"/>
  <c r="G34" i="23"/>
  <c r="D34" i="23"/>
  <c r="I33" i="23"/>
  <c r="H33" i="23"/>
  <c r="G33" i="23"/>
  <c r="D33" i="23"/>
  <c r="I32" i="23"/>
  <c r="H32" i="23"/>
  <c r="G32" i="23"/>
  <c r="D32" i="23"/>
  <c r="I31" i="23"/>
  <c r="H31" i="23"/>
  <c r="G31" i="23"/>
  <c r="D31" i="23"/>
  <c r="I30" i="23"/>
  <c r="H30" i="23"/>
  <c r="G30" i="23"/>
  <c r="D30" i="23"/>
  <c r="I29" i="23"/>
  <c r="H29" i="23"/>
  <c r="G29" i="23"/>
  <c r="D29" i="23"/>
  <c r="I28" i="23"/>
  <c r="H28" i="23"/>
  <c r="G28" i="23"/>
  <c r="D28" i="23"/>
  <c r="I27" i="23"/>
  <c r="H27" i="23"/>
  <c r="G27" i="23"/>
  <c r="D27" i="23"/>
  <c r="I26" i="23"/>
  <c r="H26" i="23"/>
  <c r="G26" i="23"/>
  <c r="D26" i="23"/>
  <c r="I25" i="23"/>
  <c r="H25" i="23"/>
  <c r="G25" i="23"/>
  <c r="D25" i="23"/>
  <c r="I24" i="23"/>
  <c r="H24" i="23"/>
  <c r="G24" i="23"/>
  <c r="D24" i="23"/>
  <c r="I23" i="23"/>
  <c r="H23" i="23"/>
  <c r="G23" i="23"/>
  <c r="D23" i="23"/>
  <c r="I22" i="23"/>
  <c r="H22" i="23"/>
  <c r="G22" i="23"/>
  <c r="D22" i="23"/>
  <c r="I21" i="23"/>
  <c r="H21" i="23"/>
  <c r="G21" i="23"/>
  <c r="D21" i="23"/>
  <c r="I20" i="23"/>
  <c r="H20" i="23"/>
  <c r="G20" i="23"/>
  <c r="D20" i="23"/>
  <c r="I19" i="23"/>
  <c r="H19" i="23"/>
  <c r="G19" i="23"/>
  <c r="D19" i="23"/>
  <c r="I18" i="23"/>
  <c r="H18" i="23"/>
  <c r="G18" i="23"/>
  <c r="D18" i="23"/>
  <c r="I17" i="23"/>
  <c r="H17" i="23"/>
  <c r="G17" i="23"/>
  <c r="D17" i="23"/>
  <c r="I16" i="23"/>
  <c r="H16" i="23"/>
  <c r="G16" i="23"/>
  <c r="D16" i="23"/>
  <c r="I15" i="23"/>
  <c r="H15" i="23"/>
  <c r="G15" i="23"/>
  <c r="D15" i="23"/>
  <c r="I14" i="23"/>
  <c r="H14" i="23"/>
  <c r="G14" i="23"/>
  <c r="D14" i="23"/>
  <c r="I13" i="23"/>
  <c r="H13" i="23"/>
  <c r="G13" i="23"/>
  <c r="D13" i="23"/>
  <c r="I12" i="23"/>
  <c r="H12" i="23"/>
  <c r="G12" i="23"/>
  <c r="D12" i="23"/>
  <c r="I11" i="23"/>
  <c r="H11" i="23"/>
  <c r="G11" i="23"/>
  <c r="D11" i="23"/>
  <c r="I10" i="23"/>
  <c r="H10" i="23"/>
  <c r="G10" i="23"/>
  <c r="D10" i="23"/>
  <c r="I9" i="23"/>
  <c r="H9" i="23"/>
  <c r="G9" i="23"/>
  <c r="D9" i="23"/>
  <c r="I8" i="23"/>
  <c r="H8" i="23"/>
  <c r="G8" i="23"/>
  <c r="D8" i="23"/>
  <c r="I7" i="23"/>
  <c r="H7" i="23"/>
  <c r="G7" i="23"/>
  <c r="D7" i="23"/>
  <c r="I6" i="23"/>
  <c r="H6" i="23"/>
  <c r="G6" i="23"/>
  <c r="D6" i="23"/>
  <c r="I412" i="22" l="1"/>
  <c r="H412" i="22"/>
  <c r="G412" i="22"/>
  <c r="D412" i="22"/>
  <c r="I411" i="22"/>
  <c r="H411" i="22"/>
  <c r="G411" i="22"/>
  <c r="D411" i="22"/>
  <c r="I410" i="22"/>
  <c r="H410" i="22"/>
  <c r="G410" i="22"/>
  <c r="D410" i="22"/>
  <c r="I409" i="22"/>
  <c r="H409" i="22"/>
  <c r="G409" i="22"/>
  <c r="D409" i="22"/>
  <c r="I408" i="22"/>
  <c r="H408" i="22"/>
  <c r="G408" i="22"/>
  <c r="D408" i="22"/>
  <c r="I407" i="22"/>
  <c r="H407" i="22"/>
  <c r="G407" i="22"/>
  <c r="D407" i="22"/>
  <c r="I406" i="22"/>
  <c r="G406" i="22"/>
  <c r="D406" i="22"/>
  <c r="I405" i="22"/>
  <c r="H405" i="22"/>
  <c r="G405" i="22"/>
  <c r="D405" i="22"/>
  <c r="I404" i="22"/>
  <c r="H404" i="22"/>
  <c r="G404" i="22"/>
  <c r="D404" i="22"/>
  <c r="I403" i="22"/>
  <c r="H403" i="22"/>
  <c r="G403" i="22"/>
  <c r="D403" i="22"/>
  <c r="I402" i="22"/>
  <c r="H402" i="22"/>
  <c r="G402" i="22"/>
  <c r="D402" i="22"/>
  <c r="I401" i="22"/>
  <c r="H401" i="22"/>
  <c r="G401" i="22"/>
  <c r="D401" i="22"/>
  <c r="I400" i="22"/>
  <c r="H400" i="22"/>
  <c r="G400" i="22"/>
  <c r="D400" i="22"/>
  <c r="I399" i="22"/>
  <c r="H399" i="22"/>
  <c r="G399" i="22"/>
  <c r="D399" i="22"/>
  <c r="I398" i="22"/>
  <c r="H398" i="22"/>
  <c r="G398" i="22"/>
  <c r="D398" i="22"/>
  <c r="I397" i="22"/>
  <c r="H397" i="22"/>
  <c r="G397" i="22"/>
  <c r="D397" i="22"/>
  <c r="I396" i="22"/>
  <c r="H396" i="22"/>
  <c r="G396" i="22"/>
  <c r="D396" i="22"/>
  <c r="I395" i="22"/>
  <c r="H395" i="22"/>
  <c r="G395" i="22"/>
  <c r="D395" i="22"/>
  <c r="I394" i="22"/>
  <c r="H394" i="22"/>
  <c r="G394" i="22"/>
  <c r="D394" i="22"/>
  <c r="I393" i="22"/>
  <c r="H393" i="22"/>
  <c r="G393" i="22"/>
  <c r="D393" i="22"/>
  <c r="I392" i="22"/>
  <c r="G392" i="22"/>
  <c r="D392" i="22"/>
  <c r="I391" i="22"/>
  <c r="G391" i="22"/>
  <c r="D391" i="22"/>
  <c r="I390" i="22"/>
  <c r="G390" i="22"/>
  <c r="D390" i="22"/>
  <c r="I389" i="22"/>
  <c r="G389" i="22"/>
  <c r="I388" i="22"/>
  <c r="G388" i="22"/>
  <c r="D388" i="22"/>
  <c r="I387" i="22"/>
  <c r="H387" i="22"/>
  <c r="G387" i="22"/>
  <c r="D387" i="22"/>
  <c r="I386" i="22"/>
  <c r="H386" i="22"/>
  <c r="G386" i="22"/>
  <c r="D386" i="22"/>
  <c r="I385" i="22"/>
  <c r="H385" i="22"/>
  <c r="G385" i="22"/>
  <c r="D385" i="22"/>
  <c r="I384" i="22"/>
  <c r="H384" i="22"/>
  <c r="G384" i="22"/>
  <c r="D384" i="22"/>
  <c r="I383" i="22"/>
  <c r="H383" i="22"/>
  <c r="G383" i="22"/>
  <c r="D383" i="22"/>
  <c r="I382" i="22"/>
  <c r="H382" i="22"/>
  <c r="G382" i="22"/>
  <c r="D382" i="22"/>
  <c r="I381" i="22"/>
  <c r="H381" i="22"/>
  <c r="G381" i="22"/>
  <c r="D381" i="22"/>
  <c r="I380" i="22"/>
  <c r="H380" i="22"/>
  <c r="G380" i="22"/>
  <c r="D380" i="22"/>
  <c r="I379" i="22"/>
  <c r="H379" i="22"/>
  <c r="G379" i="22"/>
  <c r="D379" i="22"/>
  <c r="I378" i="22"/>
  <c r="H378" i="22"/>
  <c r="G378" i="22"/>
  <c r="D378" i="22"/>
  <c r="I377" i="22"/>
  <c r="H377" i="22"/>
  <c r="G377" i="22"/>
  <c r="D377" i="22"/>
  <c r="I376" i="22"/>
  <c r="H376" i="22"/>
  <c r="G376" i="22"/>
  <c r="D376" i="22"/>
  <c r="I375" i="22"/>
  <c r="H375" i="22"/>
  <c r="G375" i="22"/>
  <c r="D375" i="22"/>
  <c r="I374" i="22"/>
  <c r="H374" i="22"/>
  <c r="G374" i="22"/>
  <c r="D374" i="22"/>
  <c r="I373" i="22"/>
  <c r="H373" i="22"/>
  <c r="G373" i="22"/>
  <c r="D373" i="22"/>
  <c r="I372" i="22"/>
  <c r="H372" i="22"/>
  <c r="G372" i="22"/>
  <c r="D372" i="22"/>
  <c r="I371" i="22"/>
  <c r="H371" i="22"/>
  <c r="G371" i="22"/>
  <c r="D371" i="22"/>
  <c r="I370" i="22"/>
  <c r="H370" i="22"/>
  <c r="G370" i="22"/>
  <c r="D370" i="22"/>
  <c r="I369" i="22"/>
  <c r="H369" i="22"/>
  <c r="G369" i="22"/>
  <c r="D369" i="22"/>
  <c r="I368" i="22"/>
  <c r="H368" i="22"/>
  <c r="G368" i="22"/>
  <c r="D368" i="22"/>
  <c r="I367" i="22"/>
  <c r="H367" i="22"/>
  <c r="G367" i="22"/>
  <c r="D367" i="22"/>
  <c r="I366" i="22"/>
  <c r="H366" i="22"/>
  <c r="G366" i="22"/>
  <c r="D366" i="22"/>
  <c r="I365" i="22"/>
  <c r="H365" i="22"/>
  <c r="G365" i="22"/>
  <c r="D365" i="22"/>
  <c r="I364" i="22"/>
  <c r="H364" i="22"/>
  <c r="G364" i="22"/>
  <c r="D364" i="22"/>
  <c r="I363" i="22"/>
  <c r="H363" i="22"/>
  <c r="G363" i="22"/>
  <c r="D363" i="22"/>
  <c r="I362" i="22"/>
  <c r="H362" i="22"/>
  <c r="G362" i="22"/>
  <c r="D362" i="22"/>
  <c r="I361" i="22"/>
  <c r="H361" i="22"/>
  <c r="G361" i="22"/>
  <c r="D361" i="22"/>
  <c r="I360" i="22"/>
  <c r="H360" i="22"/>
  <c r="G360" i="22"/>
  <c r="D360" i="22"/>
  <c r="I359" i="22"/>
  <c r="H359" i="22"/>
  <c r="G359" i="22"/>
  <c r="D359" i="22"/>
  <c r="I358" i="22"/>
  <c r="H358" i="22"/>
  <c r="G358" i="22"/>
  <c r="D358" i="22"/>
  <c r="I357" i="22"/>
  <c r="H357" i="22"/>
  <c r="G357" i="22"/>
  <c r="D357" i="22"/>
  <c r="I356" i="22"/>
  <c r="H356" i="22"/>
  <c r="G356" i="22"/>
  <c r="D356" i="22"/>
  <c r="I355" i="22"/>
  <c r="H355" i="22"/>
  <c r="G355" i="22"/>
  <c r="D355" i="22"/>
  <c r="I354" i="22"/>
  <c r="H354" i="22"/>
  <c r="G354" i="22"/>
  <c r="D354" i="22"/>
  <c r="I353" i="22"/>
  <c r="H353" i="22"/>
  <c r="G353" i="22"/>
  <c r="D353" i="22"/>
  <c r="I352" i="22"/>
  <c r="H352" i="22"/>
  <c r="G352" i="22"/>
  <c r="D352" i="22"/>
  <c r="I351" i="22"/>
  <c r="H351" i="22"/>
  <c r="G351" i="22"/>
  <c r="D351" i="22"/>
  <c r="I350" i="22"/>
  <c r="H350" i="22"/>
  <c r="G350" i="22"/>
  <c r="D350" i="22"/>
  <c r="I349" i="22"/>
  <c r="H349" i="22"/>
  <c r="G349" i="22"/>
  <c r="D349" i="22"/>
  <c r="I348" i="22"/>
  <c r="H348" i="22"/>
  <c r="G348" i="22"/>
  <c r="D348" i="22"/>
  <c r="I347" i="22"/>
  <c r="H347" i="22"/>
  <c r="G347" i="22"/>
  <c r="D347" i="22"/>
  <c r="I346" i="22"/>
  <c r="H346" i="22"/>
  <c r="G346" i="22"/>
  <c r="D346" i="22"/>
  <c r="I345" i="22"/>
  <c r="H345" i="22"/>
  <c r="G345" i="22"/>
  <c r="D345" i="22"/>
  <c r="I344" i="22"/>
  <c r="H344" i="22"/>
  <c r="G344" i="22"/>
  <c r="D344" i="22"/>
  <c r="I343" i="22"/>
  <c r="H343" i="22"/>
  <c r="G343" i="22"/>
  <c r="D343" i="22"/>
  <c r="I342" i="22"/>
  <c r="H342" i="22"/>
  <c r="G342" i="22"/>
  <c r="D342" i="22"/>
  <c r="I341" i="22"/>
  <c r="H341" i="22"/>
  <c r="G341" i="22"/>
  <c r="D341" i="22"/>
  <c r="I340" i="22"/>
  <c r="H340" i="22"/>
  <c r="G340" i="22"/>
  <c r="D340" i="22"/>
  <c r="I339" i="22"/>
  <c r="H339" i="22"/>
  <c r="G339" i="22"/>
  <c r="D339" i="22"/>
  <c r="I338" i="22"/>
  <c r="H338" i="22"/>
  <c r="G338" i="22"/>
  <c r="D338" i="22"/>
  <c r="I337" i="22"/>
  <c r="H337" i="22"/>
  <c r="G337" i="22"/>
  <c r="D337" i="22"/>
  <c r="I336" i="22"/>
  <c r="H336" i="22"/>
  <c r="G336" i="22"/>
  <c r="D336" i="22"/>
  <c r="I335" i="22"/>
  <c r="H335" i="22"/>
  <c r="G335" i="22"/>
  <c r="D335" i="22"/>
  <c r="I334" i="22"/>
  <c r="H334" i="22"/>
  <c r="G334" i="22"/>
  <c r="D334" i="22"/>
  <c r="I333" i="22"/>
  <c r="H333" i="22"/>
  <c r="G333" i="22"/>
  <c r="D333" i="22"/>
  <c r="I332" i="22"/>
  <c r="H332" i="22"/>
  <c r="G332" i="22"/>
  <c r="D332" i="22"/>
  <c r="I331" i="22"/>
  <c r="H331" i="22"/>
  <c r="G331" i="22"/>
  <c r="D331" i="22"/>
  <c r="I330" i="22"/>
  <c r="H330" i="22"/>
  <c r="G330" i="22"/>
  <c r="D330" i="22"/>
  <c r="I329" i="22"/>
  <c r="H329" i="22"/>
  <c r="G329" i="22"/>
  <c r="D329" i="22"/>
  <c r="I328" i="22"/>
  <c r="H328" i="22"/>
  <c r="G328" i="22"/>
  <c r="D328" i="22"/>
  <c r="I327" i="22"/>
  <c r="H327" i="22"/>
  <c r="G327" i="22"/>
  <c r="D327" i="22"/>
  <c r="I326" i="22"/>
  <c r="H326" i="22"/>
  <c r="G326" i="22"/>
  <c r="D326" i="22"/>
  <c r="I325" i="22"/>
  <c r="H325" i="22"/>
  <c r="G325" i="22"/>
  <c r="D325" i="22"/>
  <c r="I324" i="22"/>
  <c r="H324" i="22"/>
  <c r="G324" i="22"/>
  <c r="D324" i="22"/>
  <c r="I323" i="22"/>
  <c r="H323" i="22"/>
  <c r="G323" i="22"/>
  <c r="D323" i="22"/>
  <c r="I322" i="22"/>
  <c r="H322" i="22"/>
  <c r="G322" i="22"/>
  <c r="D322" i="22"/>
  <c r="I321" i="22"/>
  <c r="H321" i="22"/>
  <c r="G321" i="22"/>
  <c r="D321" i="22"/>
  <c r="I320" i="22"/>
  <c r="H320" i="22"/>
  <c r="G320" i="22"/>
  <c r="D320" i="22"/>
  <c r="I319" i="22"/>
  <c r="H319" i="22"/>
  <c r="G319" i="22"/>
  <c r="D319" i="22"/>
  <c r="I318" i="22"/>
  <c r="H318" i="22"/>
  <c r="G318" i="22"/>
  <c r="D318" i="22"/>
  <c r="I317" i="22"/>
  <c r="H317" i="22"/>
  <c r="G317" i="22"/>
  <c r="D317" i="22"/>
  <c r="I316" i="22"/>
  <c r="H316" i="22"/>
  <c r="G316" i="22"/>
  <c r="D316" i="22"/>
  <c r="I315" i="22"/>
  <c r="H315" i="22"/>
  <c r="G315" i="22"/>
  <c r="D315" i="22"/>
  <c r="I314" i="22"/>
  <c r="H314" i="22"/>
  <c r="G314" i="22"/>
  <c r="D314" i="22"/>
  <c r="I313" i="22"/>
  <c r="H313" i="22"/>
  <c r="G313" i="22"/>
  <c r="D313" i="22"/>
  <c r="I312" i="22"/>
  <c r="H312" i="22"/>
  <c r="G312" i="22"/>
  <c r="D312" i="22"/>
  <c r="I311" i="22"/>
  <c r="H311" i="22"/>
  <c r="G311" i="22"/>
  <c r="D311" i="22"/>
  <c r="I310" i="22"/>
  <c r="H310" i="22"/>
  <c r="G310" i="22"/>
  <c r="D310" i="22"/>
  <c r="I309" i="22"/>
  <c r="H309" i="22"/>
  <c r="G309" i="22"/>
  <c r="D309" i="22"/>
  <c r="I308" i="22"/>
  <c r="H308" i="22"/>
  <c r="G308" i="22"/>
  <c r="D308" i="22"/>
  <c r="I307" i="22"/>
  <c r="H307" i="22"/>
  <c r="G307" i="22"/>
  <c r="D307" i="22"/>
  <c r="I306" i="22"/>
  <c r="H306" i="22"/>
  <c r="G306" i="22"/>
  <c r="D306" i="22"/>
  <c r="I305" i="22"/>
  <c r="H305" i="22"/>
  <c r="G305" i="22"/>
  <c r="D305" i="22"/>
  <c r="I304" i="22"/>
  <c r="H304" i="22"/>
  <c r="G304" i="22"/>
  <c r="D304" i="22"/>
  <c r="I303" i="22"/>
  <c r="H303" i="22"/>
  <c r="G303" i="22"/>
  <c r="D303" i="22"/>
  <c r="I302" i="22"/>
  <c r="H302" i="22"/>
  <c r="G302" i="22"/>
  <c r="D302" i="22"/>
  <c r="I301" i="22"/>
  <c r="H301" i="22"/>
  <c r="G301" i="22"/>
  <c r="D301" i="22"/>
  <c r="I300" i="22"/>
  <c r="H300" i="22"/>
  <c r="G300" i="22"/>
  <c r="D300" i="22"/>
  <c r="I299" i="22"/>
  <c r="H299" i="22"/>
  <c r="G299" i="22"/>
  <c r="D299" i="22"/>
  <c r="I298" i="22"/>
  <c r="H298" i="22"/>
  <c r="G298" i="22"/>
  <c r="D298" i="22"/>
  <c r="I297" i="22"/>
  <c r="H297" i="22"/>
  <c r="G297" i="22"/>
  <c r="D297" i="22"/>
  <c r="I296" i="22"/>
  <c r="H296" i="22"/>
  <c r="G296" i="22"/>
  <c r="D296" i="22"/>
  <c r="I295" i="22"/>
  <c r="H295" i="22"/>
  <c r="G295" i="22"/>
  <c r="D295" i="22"/>
  <c r="I294" i="22"/>
  <c r="H294" i="22"/>
  <c r="G294" i="22"/>
  <c r="D294" i="22"/>
  <c r="I293" i="22"/>
  <c r="H293" i="22"/>
  <c r="G293" i="22"/>
  <c r="D293" i="22"/>
  <c r="I292" i="22"/>
  <c r="H292" i="22"/>
  <c r="G292" i="22"/>
  <c r="D292" i="22"/>
  <c r="I291" i="22"/>
  <c r="H291" i="22"/>
  <c r="G291" i="22"/>
  <c r="D291" i="22"/>
  <c r="I290" i="22"/>
  <c r="H290" i="22"/>
  <c r="G290" i="22"/>
  <c r="D290" i="22"/>
  <c r="I289" i="22"/>
  <c r="H289" i="22"/>
  <c r="G289" i="22"/>
  <c r="D289" i="22"/>
  <c r="I288" i="22"/>
  <c r="H288" i="22"/>
  <c r="G288" i="22"/>
  <c r="D288" i="22"/>
  <c r="I287" i="22"/>
  <c r="H287" i="22"/>
  <c r="G287" i="22"/>
  <c r="D287" i="22"/>
  <c r="I286" i="22"/>
  <c r="H286" i="22"/>
  <c r="G286" i="22"/>
  <c r="D286" i="22"/>
  <c r="I285" i="22"/>
  <c r="H285" i="22"/>
  <c r="G285" i="22"/>
  <c r="D285" i="22"/>
  <c r="I284" i="22"/>
  <c r="H284" i="22"/>
  <c r="G284" i="22"/>
  <c r="D284" i="22"/>
  <c r="I283" i="22"/>
  <c r="H283" i="22"/>
  <c r="G283" i="22"/>
  <c r="D283" i="22"/>
  <c r="I282" i="22"/>
  <c r="H282" i="22"/>
  <c r="G282" i="22"/>
  <c r="D282" i="22"/>
  <c r="I281" i="22"/>
  <c r="H281" i="22"/>
  <c r="G281" i="22"/>
  <c r="D281" i="22"/>
  <c r="I280" i="22"/>
  <c r="H280" i="22"/>
  <c r="G280" i="22"/>
  <c r="D280" i="22"/>
  <c r="I279" i="22"/>
  <c r="H279" i="22"/>
  <c r="G279" i="22"/>
  <c r="D279" i="22"/>
  <c r="I278" i="22"/>
  <c r="H278" i="22"/>
  <c r="G278" i="22"/>
  <c r="D278" i="22"/>
  <c r="I277" i="22"/>
  <c r="H277" i="22"/>
  <c r="G277" i="22"/>
  <c r="D277" i="22"/>
  <c r="I276" i="22"/>
  <c r="H276" i="22"/>
  <c r="G276" i="22"/>
  <c r="D276" i="22"/>
  <c r="I275" i="22"/>
  <c r="H275" i="22"/>
  <c r="G275" i="22"/>
  <c r="D275" i="22"/>
  <c r="I274" i="22"/>
  <c r="H274" i="22"/>
  <c r="G274" i="22"/>
  <c r="D274" i="22"/>
  <c r="I273" i="22"/>
  <c r="H273" i="22"/>
  <c r="G273" i="22"/>
  <c r="D273" i="22"/>
  <c r="I272" i="22"/>
  <c r="H272" i="22"/>
  <c r="G272" i="22"/>
  <c r="D272" i="22"/>
  <c r="I271" i="22"/>
  <c r="H271" i="22"/>
  <c r="G271" i="22"/>
  <c r="D271" i="22"/>
  <c r="I270" i="22"/>
  <c r="H270" i="22"/>
  <c r="G270" i="22"/>
  <c r="D270" i="22"/>
  <c r="I269" i="22"/>
  <c r="H269" i="22"/>
  <c r="G269" i="22"/>
  <c r="D269" i="22"/>
  <c r="I268" i="22"/>
  <c r="H268" i="22"/>
  <c r="G268" i="22"/>
  <c r="D268" i="22"/>
  <c r="I267" i="22"/>
  <c r="H267" i="22"/>
  <c r="G267" i="22"/>
  <c r="D267" i="22"/>
  <c r="I266" i="22"/>
  <c r="H266" i="22"/>
  <c r="G266" i="22"/>
  <c r="D266" i="22"/>
  <c r="I265" i="22"/>
  <c r="H265" i="22"/>
  <c r="G265" i="22"/>
  <c r="D265" i="22"/>
  <c r="I264" i="22"/>
  <c r="G264" i="22"/>
  <c r="D264" i="22"/>
  <c r="I263" i="22"/>
  <c r="G263" i="22"/>
  <c r="D263" i="22"/>
  <c r="I262" i="22"/>
  <c r="G262" i="22"/>
  <c r="D262" i="22"/>
  <c r="I261" i="22"/>
  <c r="G261" i="22"/>
  <c r="D261" i="22"/>
  <c r="I260" i="22"/>
  <c r="G260" i="22"/>
  <c r="D260" i="22"/>
  <c r="I259" i="22"/>
  <c r="G259" i="22"/>
  <c r="D259" i="22"/>
  <c r="I258" i="22"/>
  <c r="G258" i="22"/>
  <c r="D258" i="22"/>
  <c r="I257" i="22"/>
  <c r="G257" i="22"/>
  <c r="D257" i="22"/>
  <c r="I256" i="22"/>
  <c r="G256" i="22"/>
  <c r="D256" i="22"/>
  <c r="I255" i="22"/>
  <c r="G255" i="22"/>
  <c r="D255" i="22"/>
  <c r="I254" i="22"/>
  <c r="G254" i="22"/>
  <c r="D254" i="22"/>
  <c r="I253" i="22"/>
  <c r="G253" i="22"/>
  <c r="D253" i="22"/>
  <c r="I252" i="22"/>
  <c r="G252" i="22"/>
  <c r="D252" i="22"/>
  <c r="I251" i="22"/>
  <c r="G251" i="22"/>
  <c r="D251" i="22"/>
  <c r="I250" i="22"/>
  <c r="G250" i="22"/>
  <c r="D250" i="22"/>
  <c r="I249" i="22"/>
  <c r="G249" i="22"/>
  <c r="D249" i="22"/>
  <c r="I248" i="22"/>
  <c r="G248" i="22"/>
  <c r="D248" i="22"/>
  <c r="I247" i="22"/>
  <c r="G247" i="22"/>
  <c r="D247" i="22"/>
  <c r="I246" i="22"/>
  <c r="H246" i="22"/>
  <c r="G246" i="22"/>
  <c r="D246" i="22"/>
  <c r="I245" i="22"/>
  <c r="H245" i="22"/>
  <c r="G245" i="22"/>
  <c r="D245" i="22"/>
  <c r="I244" i="22"/>
  <c r="H244" i="22"/>
  <c r="G244" i="22"/>
  <c r="D244" i="22"/>
  <c r="I243" i="22"/>
  <c r="G243" i="22"/>
  <c r="D243" i="22"/>
  <c r="I242" i="22"/>
  <c r="H242" i="22"/>
  <c r="G242" i="22"/>
  <c r="D242" i="22"/>
  <c r="I241" i="22"/>
  <c r="H241" i="22"/>
  <c r="G241" i="22"/>
  <c r="D241" i="22"/>
  <c r="I240" i="22"/>
  <c r="H240" i="22"/>
  <c r="G240" i="22"/>
  <c r="D240" i="22"/>
  <c r="I239" i="22"/>
  <c r="G239" i="22"/>
  <c r="D239" i="22"/>
  <c r="I238" i="22"/>
  <c r="G238" i="22"/>
  <c r="D238" i="22"/>
  <c r="I237" i="22"/>
  <c r="H237" i="22"/>
  <c r="G237" i="22"/>
  <c r="D237" i="22"/>
  <c r="I236" i="22"/>
  <c r="H236" i="22"/>
  <c r="G236" i="22"/>
  <c r="D236" i="22"/>
  <c r="I235" i="22"/>
  <c r="H235" i="22"/>
  <c r="G235" i="22"/>
  <c r="D235" i="22"/>
  <c r="I234" i="22"/>
  <c r="H234" i="22"/>
  <c r="G234" i="22"/>
  <c r="D234" i="22"/>
  <c r="I233" i="22"/>
  <c r="H233" i="22"/>
  <c r="G233" i="22"/>
  <c r="D233" i="22"/>
  <c r="I232" i="22"/>
  <c r="H232" i="22"/>
  <c r="G232" i="22"/>
  <c r="D232" i="22"/>
  <c r="I231" i="22"/>
  <c r="H231" i="22"/>
  <c r="G231" i="22"/>
  <c r="D231" i="22"/>
  <c r="I230" i="22"/>
  <c r="H230" i="22"/>
  <c r="G230" i="22"/>
  <c r="D230" i="22"/>
  <c r="I229" i="22"/>
  <c r="H229" i="22"/>
  <c r="G229" i="22"/>
  <c r="D229" i="22"/>
  <c r="I228" i="22"/>
  <c r="H228" i="22"/>
  <c r="G228" i="22"/>
  <c r="D228" i="22"/>
  <c r="I227" i="22"/>
  <c r="H227" i="22"/>
  <c r="G227" i="22"/>
  <c r="D227" i="22"/>
  <c r="I226" i="22"/>
  <c r="H226" i="22"/>
  <c r="G226" i="22"/>
  <c r="D226" i="22"/>
  <c r="I225" i="22"/>
  <c r="H225" i="22"/>
  <c r="G225" i="22"/>
  <c r="D225" i="22"/>
  <c r="I224" i="22"/>
  <c r="H224" i="22"/>
  <c r="G224" i="22"/>
  <c r="D224" i="22"/>
  <c r="I223" i="22"/>
  <c r="H223" i="22"/>
  <c r="G223" i="22"/>
  <c r="D223" i="22"/>
  <c r="I222" i="22"/>
  <c r="H222" i="22"/>
  <c r="G222" i="22"/>
  <c r="D222" i="22"/>
  <c r="I221" i="22"/>
  <c r="H221" i="22"/>
  <c r="G221" i="22"/>
  <c r="D221" i="22"/>
  <c r="I220" i="22"/>
  <c r="H220" i="22"/>
  <c r="G220" i="22"/>
  <c r="D220" i="22"/>
  <c r="I219" i="22"/>
  <c r="H219" i="22"/>
  <c r="G219" i="22"/>
  <c r="D219" i="22"/>
  <c r="I218" i="22"/>
  <c r="H218" i="22"/>
  <c r="G218" i="22"/>
  <c r="D218" i="22"/>
  <c r="I217" i="22"/>
  <c r="H217" i="22"/>
  <c r="G217" i="22"/>
  <c r="D217" i="22"/>
  <c r="I216" i="22"/>
  <c r="H216" i="22"/>
  <c r="G216" i="22"/>
  <c r="D216" i="22"/>
  <c r="I215" i="22"/>
  <c r="H215" i="22"/>
  <c r="G215" i="22"/>
  <c r="D215" i="22"/>
  <c r="I214" i="22"/>
  <c r="H214" i="22"/>
  <c r="G214" i="22"/>
  <c r="D214" i="22"/>
  <c r="I213" i="22"/>
  <c r="H213" i="22"/>
  <c r="G213" i="22"/>
  <c r="D213" i="22"/>
  <c r="I212" i="22"/>
  <c r="H212" i="22"/>
  <c r="G212" i="22"/>
  <c r="D212" i="22"/>
  <c r="I211" i="22"/>
  <c r="H211" i="22"/>
  <c r="G211" i="22"/>
  <c r="D211" i="22"/>
  <c r="I210" i="22"/>
  <c r="H210" i="22"/>
  <c r="G210" i="22"/>
  <c r="D210" i="22"/>
  <c r="I209" i="22"/>
  <c r="H209" i="22"/>
  <c r="G209" i="22"/>
  <c r="D209" i="22"/>
  <c r="I208" i="22"/>
  <c r="H208" i="22"/>
  <c r="G208" i="22"/>
  <c r="D208" i="22"/>
  <c r="I207" i="22"/>
  <c r="H207" i="22"/>
  <c r="G207" i="22"/>
  <c r="D207" i="22"/>
  <c r="I206" i="22"/>
  <c r="H206" i="22"/>
  <c r="G206" i="22"/>
  <c r="D206" i="22"/>
  <c r="I205" i="22"/>
  <c r="H205" i="22"/>
  <c r="G205" i="22"/>
  <c r="D205" i="22"/>
  <c r="I204" i="22"/>
  <c r="H204" i="22"/>
  <c r="G204" i="22"/>
  <c r="D204" i="22"/>
  <c r="I203" i="22"/>
  <c r="H203" i="22"/>
  <c r="G203" i="22"/>
  <c r="D203" i="22"/>
  <c r="I202" i="22"/>
  <c r="H202" i="22"/>
  <c r="G202" i="22"/>
  <c r="D202" i="22"/>
  <c r="I201" i="22"/>
  <c r="H201" i="22"/>
  <c r="G201" i="22"/>
  <c r="D201" i="22"/>
  <c r="I200" i="22"/>
  <c r="H200" i="22"/>
  <c r="G200" i="22"/>
  <c r="D200" i="22"/>
  <c r="I199" i="22"/>
  <c r="H199" i="22"/>
  <c r="G199" i="22"/>
  <c r="D199" i="22"/>
  <c r="I198" i="22"/>
  <c r="H198" i="22"/>
  <c r="G198" i="22"/>
  <c r="D198" i="22"/>
  <c r="I197" i="22"/>
  <c r="H197" i="22"/>
  <c r="G197" i="22"/>
  <c r="D197" i="22"/>
  <c r="I196" i="22"/>
  <c r="H196" i="22"/>
  <c r="G196" i="22"/>
  <c r="D196" i="22"/>
  <c r="I195" i="22"/>
  <c r="H195" i="22"/>
  <c r="G195" i="22"/>
  <c r="D195" i="22"/>
  <c r="I194" i="22"/>
  <c r="H194" i="22"/>
  <c r="G194" i="22"/>
  <c r="D194" i="22"/>
  <c r="I193" i="22"/>
  <c r="H193" i="22"/>
  <c r="G193" i="22"/>
  <c r="D193" i="22"/>
  <c r="I192" i="22"/>
  <c r="H192" i="22"/>
  <c r="G192" i="22"/>
  <c r="D192" i="22"/>
  <c r="I191" i="22"/>
  <c r="H191" i="22"/>
  <c r="G191" i="22"/>
  <c r="D191" i="22"/>
  <c r="I190" i="22"/>
  <c r="H190" i="22"/>
  <c r="G190" i="22"/>
  <c r="D190" i="22"/>
  <c r="I189" i="22"/>
  <c r="H189" i="22"/>
  <c r="G189" i="22"/>
  <c r="D189" i="22"/>
  <c r="I188" i="22"/>
  <c r="H188" i="22"/>
  <c r="G188" i="22"/>
  <c r="D188" i="22"/>
  <c r="I187" i="22"/>
  <c r="H187" i="22"/>
  <c r="G187" i="22"/>
  <c r="D187" i="22"/>
  <c r="I186" i="22"/>
  <c r="H186" i="22"/>
  <c r="G186" i="22"/>
  <c r="D186" i="22"/>
  <c r="I185" i="22"/>
  <c r="H185" i="22"/>
  <c r="G185" i="22"/>
  <c r="D185" i="22"/>
  <c r="I184" i="22"/>
  <c r="H184" i="22"/>
  <c r="G184" i="22"/>
  <c r="D184" i="22"/>
  <c r="I183" i="22"/>
  <c r="G183" i="22"/>
  <c r="I182" i="22"/>
  <c r="G182" i="22"/>
  <c r="I181" i="22"/>
  <c r="G181" i="22"/>
  <c r="I180" i="22"/>
  <c r="G180" i="22"/>
  <c r="I179" i="22"/>
  <c r="G179" i="22"/>
  <c r="I178" i="22"/>
  <c r="G178" i="22"/>
  <c r="I177" i="22"/>
  <c r="G177" i="22"/>
  <c r="I176" i="22"/>
  <c r="G176" i="22"/>
  <c r="I175" i="22"/>
  <c r="G175" i="22"/>
  <c r="I174" i="22"/>
  <c r="G174" i="22"/>
  <c r="I173" i="22"/>
  <c r="G173" i="22"/>
  <c r="I172" i="22"/>
  <c r="G172" i="22"/>
  <c r="I171" i="22"/>
  <c r="G171" i="22"/>
  <c r="I170" i="22"/>
  <c r="G170" i="22"/>
  <c r="I169" i="22"/>
  <c r="G169" i="22"/>
  <c r="I168" i="22"/>
  <c r="G168" i="22"/>
  <c r="I167" i="22"/>
  <c r="G167" i="22"/>
  <c r="I166" i="22"/>
  <c r="G166" i="22"/>
  <c r="I165" i="22"/>
  <c r="G165" i="22"/>
  <c r="I164" i="22"/>
  <c r="G164" i="22"/>
  <c r="I163" i="22"/>
  <c r="G163" i="22"/>
  <c r="I162" i="22"/>
  <c r="G162" i="22"/>
  <c r="I161" i="22"/>
  <c r="G161" i="22"/>
  <c r="I160" i="22"/>
  <c r="G160" i="22"/>
  <c r="I159" i="22"/>
  <c r="G159" i="22"/>
  <c r="I158" i="22"/>
  <c r="G158" i="22"/>
  <c r="I157" i="22"/>
  <c r="G157" i="22"/>
  <c r="I156" i="22"/>
  <c r="G156" i="22"/>
  <c r="I155" i="22"/>
  <c r="G155" i="22"/>
  <c r="I154" i="22"/>
  <c r="G154" i="22"/>
  <c r="I153" i="22"/>
  <c r="G153" i="22"/>
  <c r="I152" i="22"/>
  <c r="G152" i="22"/>
  <c r="I151" i="22"/>
  <c r="G151" i="22"/>
  <c r="I150" i="22"/>
  <c r="G150" i="22"/>
  <c r="I149" i="22"/>
  <c r="G149" i="22"/>
  <c r="I148" i="22"/>
  <c r="G148" i="22"/>
  <c r="I147" i="22"/>
  <c r="G147" i="22"/>
  <c r="I146" i="22"/>
  <c r="G146" i="22"/>
  <c r="I145" i="22"/>
  <c r="G145" i="22"/>
  <c r="I144" i="22"/>
  <c r="G144" i="22"/>
  <c r="I143" i="22"/>
  <c r="G143" i="22"/>
  <c r="I142" i="22"/>
  <c r="G142" i="22"/>
  <c r="I141" i="22"/>
  <c r="G141" i="22"/>
  <c r="I140" i="22"/>
  <c r="G140" i="22"/>
  <c r="I139" i="22"/>
  <c r="G139" i="22"/>
  <c r="I138" i="22"/>
  <c r="G138" i="22"/>
  <c r="I137" i="22"/>
  <c r="G137" i="22"/>
  <c r="I136" i="22"/>
  <c r="G136" i="22"/>
  <c r="I135" i="22"/>
  <c r="G135" i="22"/>
  <c r="I134" i="22"/>
  <c r="G134" i="22"/>
  <c r="I133" i="22"/>
  <c r="G133" i="22"/>
  <c r="I132" i="22"/>
  <c r="G132" i="22"/>
  <c r="I131" i="22"/>
  <c r="G131" i="22"/>
  <c r="I130" i="22"/>
  <c r="G130" i="22"/>
  <c r="I129" i="22"/>
  <c r="G129" i="22"/>
  <c r="G128" i="22"/>
  <c r="I127" i="22"/>
  <c r="G127" i="22"/>
  <c r="I126" i="22"/>
  <c r="G126" i="22"/>
  <c r="I125" i="22"/>
  <c r="G125" i="22"/>
  <c r="I124" i="22"/>
  <c r="G124" i="22"/>
  <c r="I123" i="22"/>
  <c r="G123" i="22"/>
  <c r="I122" i="22"/>
  <c r="G122" i="22"/>
  <c r="I121" i="22"/>
  <c r="G121" i="22"/>
  <c r="I120" i="22"/>
  <c r="G120" i="22"/>
  <c r="I119" i="22"/>
  <c r="G119" i="22"/>
  <c r="I118" i="22"/>
  <c r="G118" i="22"/>
  <c r="I117" i="22"/>
  <c r="G117" i="22"/>
  <c r="I116" i="22"/>
  <c r="G116" i="22"/>
  <c r="I115" i="22"/>
  <c r="G115" i="22"/>
  <c r="I114" i="22"/>
  <c r="G114" i="22"/>
  <c r="I113" i="22"/>
  <c r="G113" i="22"/>
  <c r="I112" i="22"/>
  <c r="G112" i="22"/>
  <c r="I111" i="22"/>
  <c r="G111" i="22"/>
  <c r="I110" i="22"/>
  <c r="G110" i="22"/>
  <c r="I109" i="22"/>
  <c r="G109" i="22"/>
  <c r="I108" i="22"/>
  <c r="G108" i="22"/>
  <c r="I107" i="22"/>
  <c r="G107" i="22"/>
  <c r="I106" i="22"/>
  <c r="G106" i="22"/>
  <c r="I105" i="22"/>
  <c r="G105" i="22"/>
  <c r="I104" i="22"/>
  <c r="G104" i="22"/>
  <c r="I103" i="22"/>
  <c r="G103" i="22"/>
  <c r="I102" i="22"/>
  <c r="G102" i="22"/>
  <c r="I101" i="22"/>
  <c r="G101" i="22"/>
  <c r="I100" i="22"/>
  <c r="G100" i="22"/>
  <c r="I99" i="22"/>
  <c r="G99" i="22"/>
  <c r="I98" i="22"/>
  <c r="G98" i="22"/>
  <c r="I97" i="22"/>
  <c r="H97" i="22"/>
  <c r="G97" i="22"/>
  <c r="I96" i="22"/>
  <c r="G96" i="22"/>
  <c r="I95" i="22"/>
  <c r="G95" i="22"/>
  <c r="I94" i="22"/>
  <c r="G94" i="22"/>
  <c r="I93" i="22"/>
  <c r="G93" i="22"/>
  <c r="I92" i="22"/>
  <c r="G92" i="22"/>
  <c r="I91" i="22"/>
  <c r="G91" i="22"/>
  <c r="I90" i="22"/>
  <c r="G90" i="22"/>
  <c r="I89" i="22"/>
  <c r="G89" i="22"/>
  <c r="I88" i="22"/>
  <c r="G88" i="22"/>
  <c r="I87" i="22"/>
  <c r="G87" i="22"/>
  <c r="I86" i="22"/>
  <c r="G86" i="22"/>
  <c r="I85" i="22"/>
  <c r="G85" i="22"/>
  <c r="I84" i="22"/>
  <c r="G84" i="22"/>
  <c r="I83" i="22"/>
  <c r="G83" i="22"/>
  <c r="I82" i="22"/>
  <c r="G82" i="22"/>
  <c r="I81" i="22"/>
  <c r="G81" i="22"/>
  <c r="I80" i="22"/>
  <c r="G80" i="22"/>
  <c r="I79" i="22"/>
  <c r="G79" i="22"/>
  <c r="I78" i="22"/>
  <c r="G78" i="22"/>
  <c r="I77" i="22"/>
  <c r="G77" i="22"/>
  <c r="I76" i="22"/>
  <c r="G76" i="22"/>
  <c r="I75" i="22"/>
  <c r="G75" i="22"/>
  <c r="I74" i="22"/>
  <c r="G74" i="22"/>
  <c r="I73" i="22"/>
  <c r="G73" i="22"/>
  <c r="I72" i="22"/>
  <c r="G72" i="22"/>
  <c r="I71" i="22"/>
  <c r="G71" i="22"/>
  <c r="I70" i="22"/>
  <c r="G70" i="22"/>
  <c r="I69" i="22"/>
  <c r="G69" i="22"/>
  <c r="I68" i="22"/>
  <c r="G68" i="22"/>
  <c r="I67" i="22"/>
  <c r="G67" i="22"/>
  <c r="I66" i="22"/>
  <c r="G66" i="22"/>
  <c r="I65" i="22"/>
  <c r="G65" i="22"/>
  <c r="I64" i="22"/>
  <c r="G64" i="22"/>
  <c r="I63" i="22"/>
  <c r="G63" i="22"/>
  <c r="I62" i="22"/>
  <c r="G62" i="22"/>
  <c r="I61" i="22"/>
  <c r="G61" i="22"/>
  <c r="I60" i="22"/>
  <c r="G60" i="22"/>
  <c r="I59" i="22"/>
  <c r="G59" i="22"/>
  <c r="I58" i="22"/>
  <c r="G58" i="22"/>
  <c r="I57" i="22"/>
  <c r="G57" i="22"/>
  <c r="I56" i="22"/>
  <c r="G56" i="22"/>
  <c r="I55" i="22"/>
  <c r="G55" i="22"/>
  <c r="I54" i="22"/>
  <c r="G54" i="22"/>
  <c r="I53" i="22"/>
  <c r="G53" i="22"/>
  <c r="I52" i="22"/>
  <c r="G52" i="22"/>
  <c r="I51" i="22"/>
  <c r="G51" i="22"/>
  <c r="I50" i="22"/>
  <c r="G50" i="22"/>
  <c r="I49" i="22"/>
  <c r="G49" i="22"/>
  <c r="I48" i="22"/>
  <c r="G48" i="22"/>
  <c r="I47" i="22"/>
  <c r="G47" i="22"/>
  <c r="I46" i="22"/>
  <c r="G46" i="22"/>
  <c r="I45" i="22"/>
  <c r="G45" i="22"/>
  <c r="I44" i="22"/>
  <c r="G44" i="22"/>
  <c r="I43" i="22"/>
  <c r="G43" i="22"/>
  <c r="I42" i="22"/>
  <c r="G42" i="22"/>
  <c r="I41" i="22"/>
  <c r="G41" i="22"/>
  <c r="I40" i="22"/>
  <c r="G40" i="22"/>
  <c r="I39" i="22"/>
  <c r="G39" i="22"/>
  <c r="I38" i="22"/>
  <c r="G38" i="22"/>
  <c r="I37" i="22"/>
  <c r="G37" i="22"/>
  <c r="I36" i="22"/>
  <c r="G36" i="22"/>
  <c r="I35" i="22"/>
  <c r="G35" i="22"/>
  <c r="I34" i="22"/>
  <c r="G34" i="22"/>
  <c r="I33" i="22"/>
  <c r="G33" i="22"/>
  <c r="I32" i="22"/>
  <c r="G32" i="22"/>
  <c r="I31" i="22"/>
  <c r="G31" i="22"/>
  <c r="I30" i="22"/>
  <c r="G30" i="22"/>
  <c r="I29" i="22"/>
  <c r="G29" i="22"/>
  <c r="I28" i="22"/>
  <c r="G28" i="22"/>
  <c r="I27" i="22"/>
  <c r="G27" i="22"/>
  <c r="I26" i="22"/>
  <c r="G26" i="22"/>
  <c r="I25" i="22"/>
  <c r="G25" i="22"/>
  <c r="I24" i="22"/>
  <c r="G24" i="22"/>
  <c r="I23" i="22"/>
  <c r="G23" i="22"/>
  <c r="I22" i="22"/>
  <c r="G22" i="22"/>
  <c r="I21" i="22"/>
  <c r="G21" i="22"/>
  <c r="I20" i="22"/>
  <c r="G20" i="22"/>
  <c r="I19" i="22"/>
  <c r="G19" i="22"/>
  <c r="I18" i="22"/>
  <c r="G18" i="22"/>
  <c r="I17" i="22"/>
  <c r="G17" i="22"/>
  <c r="I16" i="22"/>
  <c r="G16" i="22"/>
  <c r="I15" i="22"/>
  <c r="G15" i="22"/>
  <c r="I14" i="22"/>
  <c r="G14" i="22"/>
  <c r="I13" i="22"/>
  <c r="G13" i="22"/>
  <c r="I12" i="22"/>
  <c r="G12" i="22"/>
  <c r="I11" i="22"/>
  <c r="G11" i="22"/>
  <c r="I10" i="22"/>
  <c r="G10" i="22"/>
  <c r="I9" i="22"/>
  <c r="G9" i="22"/>
  <c r="I8" i="22"/>
  <c r="G8" i="22"/>
  <c r="I7" i="22"/>
  <c r="G7" i="22"/>
  <c r="I6" i="22"/>
  <c r="G6" i="22"/>
</calcChain>
</file>

<file path=xl/sharedStrings.xml><?xml version="1.0" encoding="utf-8"?>
<sst xmlns="http://schemas.openxmlformats.org/spreadsheetml/2006/main" count="3452" uniqueCount="1041">
  <si>
    <t>แบบ สขร.1</t>
  </si>
  <si>
    <t>องค์การบริหารส่วนตำบลตาพระยา</t>
  </si>
  <si>
    <t>ลำดับที่</t>
  </si>
  <si>
    <t>งานที่จัดซื้อจัดจ้าง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</si>
  <si>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</si>
  <si>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</si>
  <si>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</si>
  <si>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</si>
  <si>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</si>
  <si>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</si>
  <si>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</si>
  <si>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</si>
  <si>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ผู้เสนอราคาต่ำสุด</t>
  </si>
  <si>
    <t>เลขที่</t>
  </si>
  <si>
    <t>บริษัท บิ๊กบีโซลูชั่น จำกัด</t>
  </si>
  <si>
    <t>นางติ๋ม บุญศิริ</t>
  </si>
  <si>
    <t>นายสีทน ศรีรักชัย</t>
  </si>
  <si>
    <t>นายสม อินทร์ประยูร</t>
  </si>
  <si>
    <t>นางสาวชฏาพร เย็นแย้ม</t>
  </si>
  <si>
    <t>ร้านแสงชัยครุภัณฑ์</t>
  </si>
  <si>
    <t>อดิศาพาณิชย์</t>
  </si>
  <si>
    <t>นายธีรพล ทวิอินทร์</t>
  </si>
  <si>
    <t>ดวงการไฟฟ้า</t>
  </si>
  <si>
    <t>ซื้อวัสดุงานบ้านงานครัว (สำนักปลัด)</t>
  </si>
  <si>
    <t>บ.วี.เค.ทวีภัณฑ์ จำกัด</t>
  </si>
  <si>
    <t>ซื้อน้ำมันแก๊สโซฮอล์95 ใส่เครื่องตัดหญ้า</t>
  </si>
  <si>
    <t>ซื้อน้ำมันใส่เครื่องพ่นหมอกควัน</t>
  </si>
  <si>
    <t>ร้านบ้านคอมตาพระยา</t>
  </si>
  <si>
    <t>ซื้อน้ำมันแก๊สโซฮอล์ 95 ใส่เครื่องตัดหญ้า</t>
  </si>
  <si>
    <t>ร้านยอดเยี่ยมวัสดุ</t>
  </si>
  <si>
    <t>ซื้อวัสดุการเกษตร</t>
  </si>
  <si>
    <t>นายวิทูร สายบุตร</t>
  </si>
  <si>
    <t>ซื้อวัสดุสำนักงาน (กองคลัง)</t>
  </si>
  <si>
    <t>บริษัท วี.เค.ทวีภัณฑ์ จำกัด</t>
  </si>
  <si>
    <t>ร้านอรรถพรแอร์ ไดนาโม</t>
  </si>
  <si>
    <t>สหกรณ์โคนมวังน้ำเย็น จำกัด</t>
  </si>
  <si>
    <t>นายวรเชษฐ สายบุตร</t>
  </si>
  <si>
    <t>ซื้อวัสดุสำนักงาน สำนักปลัด</t>
  </si>
  <si>
    <t>หจก.ทรัพย์ศิริโชค 2023</t>
  </si>
  <si>
    <t>หจก.ทวีกิจก่อสร้าง 2016</t>
  </si>
  <si>
    <t>ซื้อวัสดุการเกษตร สำนักปลัด</t>
  </si>
  <si>
    <t>ซื้อน้ำมันแก๊สโซฮอล์ 95 และน้ำมันเครื่องใส่เครื่องตัดหญ้า</t>
  </si>
  <si>
    <t>สหกรณ์การเกษตรตาพระยาจำกัด</t>
  </si>
  <si>
    <t>บริษัท สปีดไทร์ 2016 จำกัด</t>
  </si>
  <si>
    <t>ร้านดวงการไฟฟ้า</t>
  </si>
  <si>
    <t>ร้านดาวรุ่ง</t>
  </si>
  <si>
    <t>ร้านสามารถการเกษตร</t>
  </si>
  <si>
    <t>นายนริศสรน์ สมบัติ</t>
  </si>
  <si>
    <t>ร้าน ช.เสริฐเจริญยนต์</t>
  </si>
  <si>
    <t>ร้านเมษา ไอทีเซอร์วิส</t>
  </si>
  <si>
    <t>น.ส.ราตรี      เลิศสกุล</t>
  </si>
  <si>
    <t>น.ส.ณฐมน ทุมทอง</t>
  </si>
  <si>
    <t>นายสีทน        ศรีรักชัย</t>
  </si>
  <si>
    <t>บ.อาร์พี ทวีทรัพย์ จำกัด</t>
  </si>
  <si>
    <t>ซื้อวัสดุคอมพิวเตอร์ (กองคลัง)</t>
  </si>
  <si>
    <t>นายสมชาย ธนธัญวาณิชย์กุล</t>
  </si>
  <si>
    <t>สหกรณ์โคนม วังน้ำเย็น จำกัด</t>
  </si>
  <si>
    <t>ร้านน้อยการยาง</t>
  </si>
  <si>
    <t>ซื้อวัสดุคอมพิวเตอร์ (กองการศึกษาฯ)</t>
  </si>
  <si>
    <t>นายยุทธพิชัย ไพรินทร์</t>
  </si>
  <si>
    <t>หจก.สบายดี เอ็นจิเนียริ่ง</t>
  </si>
  <si>
    <t>ซื้อวัสดุคอมพิวเตอร์ กองคลัง</t>
  </si>
  <si>
    <t>ซื้อวัสดุสำนักงาน กองคลัง</t>
  </si>
  <si>
    <t>สหกรณ์กรการเกษตรตาพระยา จำกัด</t>
  </si>
  <si>
    <t>หจก. ทวีกิจก่อสร้าง 2016</t>
  </si>
  <si>
    <t>ซื้อวัสดุไฟฟ้า (กองช่าง)</t>
  </si>
  <si>
    <t>ซื้อวัสดุคอมพิวเตอร์ สำนักปลัด</t>
  </si>
  <si>
    <t>โครงการปรับปรุงถนนลูกรังเพื่อการเกษตร หมู่ที่ 9 บ้านนางาม</t>
  </si>
  <si>
    <t>ซื้อของรางวัลโครงการพัฒนาศักยภาพผู้สูงอายุ ฯ</t>
  </si>
  <si>
    <t xml:space="preserve">ซื้อน้ำมันแก๊สโซฮอล์ 95 ใส่เครื่องตัดหญ้า </t>
  </si>
  <si>
    <t>หจก.สุรินทร์ยอดเยี่ยมก่อสร้าง</t>
  </si>
  <si>
    <t>ซื้อวัสดุก่อสร้าง</t>
  </si>
  <si>
    <t>นายทองสุข แสงฉวี</t>
  </si>
  <si>
    <t>ซื้อ Usb Flash drive 64 GB (กองคลัง)</t>
  </si>
  <si>
    <t>จ้างสำรวจความพึงพอใจ</t>
  </si>
  <si>
    <t>นายกิตติโชค หมื่นไกร</t>
  </si>
  <si>
    <t>นายสานิตย์   ระพันธ์</t>
  </si>
  <si>
    <t>นางสาวราตรี เลิศสกุล</t>
  </si>
  <si>
    <t>ร้าน เอ.ที.เอส.แอร์</t>
  </si>
  <si>
    <t>โครงการปรับปรุงถนนลูกรังเพื่อการเกษตร หมู่ที่ 15 บ้านทัพสยาม</t>
  </si>
  <si>
    <t>ซื้อสารเคมีกำจัดยุงและแมลง</t>
  </si>
  <si>
    <t>บ.แสงวิรุฬห์ทอง จำกัด</t>
  </si>
  <si>
    <t>ซื้อน้ำมันแก๊สโซฮอล์ 95 ใส่เครื่องตัดหญ้า 20 ลิตร</t>
  </si>
  <si>
    <t>ซื้อวัสดุสำนักงาน (สำนักปลัด)</t>
  </si>
  <si>
    <t>น.ส.ศิรินันท์ กมลมา</t>
  </si>
  <si>
    <t>ร้านตาพระยาอิงค์เจท</t>
  </si>
  <si>
    <t>ซื้อวัสดุสาธิตหมวกนิรภัยเด็กเล็ก</t>
  </si>
  <si>
    <t>หจก.เอฟบีที สปอร์ต 2000</t>
  </si>
  <si>
    <t>นางวิไลลักษณ์   พันนิทา</t>
  </si>
  <si>
    <t>นางสาวพิมพ์นารา มั่นคง</t>
  </si>
  <si>
    <t>บ.ไทม์สมีเดีย เว็บดีไซน์ จำกัด</t>
  </si>
  <si>
    <t>ประกวดราคาอิเล็กทรอนิกส์</t>
  </si>
  <si>
    <t>นายณัฐวัฒน์ กลับทุ่ง</t>
  </si>
  <si>
    <t>ซื้อวัสดุสำนักงาน (กองช่าง)</t>
  </si>
  <si>
    <t>ซื้อวัสดุก่อสร้าง (กองช่าง)</t>
  </si>
  <si>
    <t>ร้านซีเค คอมพิวเตอร์แอนเซอร์วิส</t>
  </si>
  <si>
    <t>จ้างซ่อมบำรุงรถยนต์ส่วนกลาง นข 2010 สก</t>
  </si>
  <si>
    <t>บ.ศาลาโอสถรีเทล จำกัด</t>
  </si>
  <si>
    <t>ซื้อวัสดุเครื่องแต่งกายชุดอาสาสมัครป้องกันภัยฝ่ายพลเรือน ฯ</t>
  </si>
  <si>
    <t>นางฉลอง เหลือนับ</t>
  </si>
  <si>
    <t>ซื้อถังขยะชุมชน</t>
  </si>
  <si>
    <t>ร้านวิเชียรอินเตอร์ เทรด</t>
  </si>
  <si>
    <t xml:space="preserve">ซื้อเครื่องเซ่นไหว้ แซนโฎนตา </t>
  </si>
  <si>
    <t>จ้างเหมาเครื่องเซ่นไหว้ แซนโฎนตา</t>
  </si>
  <si>
    <t>จ้างแต่งหน้าพร้อมชุดและเครื่องประดับ แซนโฎนตา</t>
  </si>
  <si>
    <t>จ้างเหมาตกแต่งขบวน แซนโฎนตา</t>
  </si>
  <si>
    <t xml:space="preserve">จ้างเหมาบริการพื้นที่เก็บข้อมูลระบบสารบรรณอิเล็กทรอนิกส์ </t>
  </si>
  <si>
    <t>จ้างเหมาบริการแรงงานทั่วไป (กองการศึกษา ฯ) ต.ค.-ธ.ค.67</t>
  </si>
  <si>
    <t>จ้างเหมาบริการแรงงานทั่วไป ผู้ดูแลรักษาอาคารสถานที่ ต.ค.-ธ.ค.67</t>
  </si>
  <si>
    <t>จ้างเหมาบริการแรงงานทั่วไป แม่บ้านทำความสะอาด ต.ค.-ธ.ค.67</t>
  </si>
  <si>
    <t>จ้างเหมาบริการแรงงานทั่วไป งานยานพาหนะ ต.ค.-ธ.ค.67</t>
  </si>
  <si>
    <t>จ้างเหมาบริการแรงงานทั่วไป งานประชาสัมพันธ์ ต.ค.-ธ.ค.67</t>
  </si>
  <si>
    <t>จ้างเหมาบริการแรงงานทั่วไป งานคนสวน ต.ค.-ธ.ค.67</t>
  </si>
  <si>
    <t>จ้างเหมาบริการเช่าเครื่องถ่ายเอกสาร ต.ค.-ธ.ค.67</t>
  </si>
  <si>
    <t>จ้างเหมาบริการแรงงานทั่วไป (พนักงานกู้ชีพ) ต.ค.-ธ.ค.67</t>
  </si>
  <si>
    <t>จ้างเหมาบริการแรงงานทั่วไป (กองสาธารณสุข ฯ) ต.ค.-ธ.ค.67</t>
  </si>
  <si>
    <t>ซื้อน้ำมันเชื้อเพลิงใส่รถยนต์ส่วนกลาง ต.ค.-พ.ย.67</t>
  </si>
  <si>
    <t>ซื้ออาหารเสริม (นม) โรงเรียน เดือนตุลาคม 2567</t>
  </si>
  <si>
    <t>ซื้ออาหารเสริม (นม) ศพด. เดือนตุลาคม 2567</t>
  </si>
  <si>
    <t>จ้างเหมาบริการแรงงานทั่วไป (กองการศึกษา ฯ) 8 - 31 ต.ค.67</t>
  </si>
  <si>
    <t>โครงการปรับปรุงถนนดินภายในหมู่บ้าน หมู่ที่ 4 บ้านกุดเวียน (จำนวน 2 จุด)</t>
  </si>
  <si>
    <t>จ้างเหมาบริการแรงงานทั่วไป (กองช่าง) 17 - 31 ต.ค.67</t>
  </si>
  <si>
    <t>โครงการก่อสร้างรั้วกำแพงศูนย์พัฒนาเด็กเล็ก หมู่ที่ 4 บ้านกุดเวียน</t>
  </si>
  <si>
    <t>โครงการปรับปรุงถนนลูกรังเพื่อการเกษตร หมู่ที่ 12 บ้านเนินสมบูรณ์</t>
  </si>
  <si>
    <t>โครงการก่อสร้างถนน คสล.บ้านเขาลูกช้าง</t>
  </si>
  <si>
    <t>โครงการก่อสร้างถนน คสล.บ้านนางาม</t>
  </si>
  <si>
    <t>จ้างเหมาบริการแรงงานทั่วไป (กองช่าง) 25 - 31 ต.ค.67</t>
  </si>
  <si>
    <t>จ้างเหมาซ่อมแซมเครื่องคอมพิวเตอร์และเครื่องปริ้นเตอร์ (กองคลัง)</t>
  </si>
  <si>
    <t>โครงการก่อสร้างศาลาพักคอยผู้โดยสาร</t>
  </si>
  <si>
    <t>โครงการก่อสร้างถนน คสล.สามแยกทางหลวงหมายเลข 348 (บ้านแก้วเพชรพลอย - บ้านเนินสมบูรณ์)</t>
  </si>
  <si>
    <t>โครงการปรับปรุงพื้นที่รองรับตลาดนัดหน้าที่ทำการ อบต.ตาพระยา บ้านแก้วเพชรพลอย หมู่ที่ 8</t>
  </si>
  <si>
    <t>จ้างเหมาบริการเช่าเครื่องถ่ายเอกสาร พ.ย. - ธ.ค.67</t>
  </si>
  <si>
    <t>จ้างเหมาบริการแรงงานทั่วไป (กองการศึกษา ฯ) พ.ย. - ธ.ค.67</t>
  </si>
  <si>
    <t>จ้างเหมาบริการแรงงานทั่วไป (กองช่าง) พ.ย. - ธ.ค.67</t>
  </si>
  <si>
    <t>ซื้ออาหารเสริม (นม) โรงเรียน เดือนพฤศจิกายน 2567</t>
  </si>
  <si>
    <t>ซื้ออาหารเสริม (นม) ศพด. เดือนพฤศจิกายน 2567</t>
  </si>
  <si>
    <t>ซื้อวัสดไฟฟ้ากองช่าง</t>
  </si>
  <si>
    <t>ซื้อวัสดุสำนักงาน (กองการศึกษาฯ)</t>
  </si>
  <si>
    <t>จ้างซ่อมบำรุงรักษารถยนต์ส่วนกลาง ทะเบียน กต 7441 สก</t>
  </si>
  <si>
    <t>จ้างเหมาซ่อมคอมพิวเตอร์ กองช่าง</t>
  </si>
  <si>
    <t>จ้างเหมาซ่อมรถยน์ส่วนกลาง ทะเบียน กง 9577 สก</t>
  </si>
  <si>
    <t>จ้างเหมาเปลี่ยนแบตเตอรี่ ทะเบียน กง 9577 สก</t>
  </si>
  <si>
    <t>จ้างรถแต่งขบวนและเช่าชุด โครงการสืบสานวัฒนธรรมประเพณีลอยกระทง</t>
  </si>
  <si>
    <t>จ้างเหมาปรับสถานที่ โครงการสืบสานวัฒนธรรมประเพณีลอยกระทง</t>
  </si>
  <si>
    <t>จ้างเหมาการแสดงวงดนตรี</t>
  </si>
  <si>
    <t>จ้างเหมาเช่าเวที</t>
  </si>
  <si>
    <t>โครงการขยายระบบประปาภายในหมู่บ้าน หมู่ที่ 2 บ้านปางลาง</t>
  </si>
  <si>
    <t>ซื้อวัสดุคอมพิวเตอร์ (กองสาธารณสุขฯ)</t>
  </si>
  <si>
    <t>โครงการก่อสร้างถนนดินเพื่อการเกษตร หมู่ที่ 15 บ้านทัพสยาม</t>
  </si>
  <si>
    <t>จ้างเหมาเปลี่ยนแบตเตอรี่ ทะเบียน 80-9858 สก</t>
  </si>
  <si>
    <t>จ้างเหมาเปลี่ยนยางนอก ทะเบียน 81-8823 สก</t>
  </si>
  <si>
    <t>โครงการขุดขยายสระน้ำสำหรับใช้ในการผลิตน้ำประปา หมู่ที่ 1 บ้านตาพระยา</t>
  </si>
  <si>
    <t>โครงการก่อสร้างขยายท่อเมนประปาหมู่บ้าน บ้านป่าซอง หมู่ที่ 6 (จำนวน 3 สาย)</t>
  </si>
  <si>
    <t>ซื้อน้ำมันเชื้อเพลิงใส่รถยนต์ส่วนกลาง ธ.ค.67-ม.ค.68</t>
  </si>
  <si>
    <t>ซื้ออาหารเสริม (นม) สำหรับโรงเรียน เดือนธันวาคม 2567</t>
  </si>
  <si>
    <t>ซื้ออาหารเสริม (นม) สำหรับ ศพด. เดือนธันวาคม 2567</t>
  </si>
  <si>
    <t>จ้างจัดทำป้ายประชาสัมพันธ์ภาษีที่ดิน ฯ</t>
  </si>
  <si>
    <t>ซื้อวัสดุวิทยาศาสตร์หรือการแพทย์ (กองสาธารณสุขฯ)</t>
  </si>
  <si>
    <t>โครงการก่อสร้างถนนคอนกรีตเสริมเหล็กซอยด้านหลัง ตชด.124 หมู่ที่ 1 บ้านตาพระยา</t>
  </si>
  <si>
    <t>โครงการก่อสร้างถนนคอนกรีตเสริมเหล็ก หมู่ที่ 4 บ้านกุดเวียน จำนวน 2 จุด</t>
  </si>
  <si>
    <t>จ้างบริการเต็นท์ แผ่นพื้น พรม ผ้าคลุมเก้าอี้ หญ้าเทียมฯ</t>
  </si>
  <si>
    <t>จ้างซ่อมบำรุงเครื่องพ่นหมอกควัน</t>
  </si>
  <si>
    <t xml:space="preserve">ซื้อครุภัณฑ์เครื่องคอมพิวเตอร์ ,โน๊ตบุ๊ก (กองการศึกษาฯ) </t>
  </si>
  <si>
    <t>ซื้อวัสดุอุปกรณ์จราจร กรวยจราจร</t>
  </si>
  <si>
    <t>ซื้อวัสดุอุปกรณ์จราจร กระบอกไฟ+นกหวีด</t>
  </si>
  <si>
    <t>โครงการก่อสร้างถนนคอนกรีตเสริมเหล็ก หมู่ที่ 13 บ้านเนินสะอาด</t>
  </si>
  <si>
    <t>โครงการก่อสร้างถนนลูกรังเพื่อการเกษตร หมู่ที่ 17 บ้านร่มทอง</t>
  </si>
  <si>
    <t>โครงการก่อสร้างถนนคอนกรีตเสริมเหล็ก หมู่ที่ 16 บ้านบ่อน้ำใส</t>
  </si>
  <si>
    <t>ซื้อครุภัณฑ์คอมพิวเตอร์ สำนักปลัด</t>
  </si>
  <si>
    <t>ซื้อน้ำดื่ม โครงการป้องกันและลดอุบัติเหตุช่วงเทศกาลปีใหม่</t>
  </si>
  <si>
    <t>จ้างทำเครื่องบวงสรวงเครื่องเซ่นไหว้ทำพิธี อาคารศูนย์บริการประชาชน ต.ตาพระยา</t>
  </si>
  <si>
    <t>จ้างทำเครื่องบวงสรวงประกอบพิธีวางศิลาฤกษ์ (วัสดุ อุปกรณ์ทำพิธี)</t>
  </si>
  <si>
    <t>จ้างซ่อมเครื่องคอมพิวเตอร์ (กองคลัง)</t>
  </si>
  <si>
    <t>จ้างซ่อมบำรุงเครื่องคอมพิวเตอร์ ศพด.ปางลาง</t>
  </si>
  <si>
    <t>จ้างยานพาหนะโครงการส่งเสริมพัฒนาบทบาทสตรี ต.ตาพระยา ศึกษาดูงาน จ.นครนายก</t>
  </si>
  <si>
    <t>โครงการก่อสร้างถนนคอนกรีตเสริมเหดล็ก หมู่ที่ 2 บ้านปางลาง จำนวน 2 จุด</t>
  </si>
  <si>
    <t>ซื้อวัสดุอุปกรณ์กีฬา ชุดวอร์มฯ โครงการส่งนักีฬาเยาวชน ฯ</t>
  </si>
  <si>
    <t>โครงการก่อสร้างถนนลูกรังเพื่อการเกษตร หมู่ที่ 1 หมู่ที่ 5 หมู่ที่ 8</t>
  </si>
  <si>
    <t>จ้างทำป้ายประชาสัมพันธ์ภาษีที่ดินฯ</t>
  </si>
  <si>
    <t>จ้างซ่อมบำรุงรถยนต์ส่วนกลางกข 2510 สก</t>
  </si>
  <si>
    <t>โครงการก่อสร้างถนนลูกรังเพื่อการเกษตร หมู่ที่ 12 บ้านเนินสมบูรณ์</t>
  </si>
  <si>
    <t>โครงการก่อสร้างถนนลูกรังเพื่อการเกษตรสายอาพลั๊ว คลองลุง หมุ่ที่ 6 บ้านป่าซอง</t>
  </si>
  <si>
    <t>ซื้อน้ำมันเชื้อเพลิงใส่รถยนต์ส่วนกลาง ก.พ. - มี.ค.68</t>
  </si>
  <si>
    <t>ซื้อน้ำมันเชื้อเพลิงใส่รถยนต์ส่วนกลาง เม.ย.-พ.ค.68</t>
  </si>
  <si>
    <t>ซื้ออาหารเสริม นมโรงเรียน ก.พ.68</t>
  </si>
  <si>
    <t>ซื้ออาหารเสริม นมศพด. ก.พ.68</t>
  </si>
  <si>
    <t>จ้างซ่อมบำรุงรถยนต์ส่วนกลางกข 2010 สก</t>
  </si>
  <si>
    <t>จ้างเหมาบริการแรงงานทั่วไป (พนักงานขับรถยนต์) ก.พ.68</t>
  </si>
  <si>
    <t>ซื้อวัสดุอุปกรณ์ให้กับหมู่บ้านในเขตพื้นที่ตำบลตาพระยา</t>
  </si>
  <si>
    <t>จ้างบำรุงรักษารถยนต์ส่วนกลาง กต 7441 สก</t>
  </si>
  <si>
    <t>จ้างซ่อมแซมเครื่องคอมพิวเตอร์ (สำนักปลัด)</t>
  </si>
  <si>
    <t>ซื้อคีย์บอร์ด (กองคลัง)</t>
  </si>
  <si>
    <t>โครงการก่อสร้างถนนคอนกรีตเสริมเหล็กสายบ้านเนินสมบูรณ์ - บ้านเขาลูกช้าง หมู่ที่ 12 บ้านเนินสมบูรณ์-หมู่ที่ 14 บ้านเขาลูกช้าง ฯ</t>
  </si>
  <si>
    <t>โครงการก่อสร้างระบบสูบน้ำด้วยพลังงานแสงอาทิตย์ (โซล่าเซลล์ปั๊ม)และขุดเจาะบ่อบาดาล หมู่ที่ 16 บ้านบ่อน้ำใส</t>
  </si>
  <si>
    <t>ซื้ออุปกรณ์ในการแข่งขันกีฬาฯ</t>
  </si>
  <si>
    <t>จ้างเหมาจัดสถานที่โครงการแข็งขันกีฬาฯ</t>
  </si>
  <si>
    <t>โครงการก่อสร้างรางระบายน้ำในหมู่บ้าน หมู่ที่ 2 บ้านปางลาง สายบ้านนายพินิจ นานางกันเดือน บุตรคง</t>
  </si>
  <si>
    <t>โครงการก่อสร้างถนนลูกรังเพื่อการเกษตร หมู่ที่ 5 บ้านหนองไผ่</t>
  </si>
  <si>
    <t>โครงการก่อสร้างถนนลูกรังเพื่อการเกษตร หมู่ที่ 8 บ้านแก้วเพชรพลอย</t>
  </si>
  <si>
    <t>โครงการปรับปรุงซ่อมแซมคันสระพยอม หมู่ที่ 9 บ้านนางาม</t>
  </si>
  <si>
    <t>ซื้อน้ำมันแก๊สโซฮอล์ 95 ใส่เครื่องตัดหญ้า 10 ลิตร</t>
  </si>
  <si>
    <t>โครงการขุดขยายสระน้ำหนองระเบิก หมู่ที่ 5 บ้านหนองไผ่</t>
  </si>
  <si>
    <t>จ้างเหมาบริการแรงงานทัวไป (พนักงานขับรถยนต์) มี.ค.68</t>
  </si>
  <si>
    <t>จ้างเหมาบริการแรงงานทั่วไป พนักงานกู้ชีพ มี.ค.68</t>
  </si>
  <si>
    <t>โครงการก่อสร้างถนนลูกรังเพื่อการเกษตร หมู่ที่ 10 บ้านทัพเซียม</t>
  </si>
  <si>
    <t>โครงการก่อสร้างถนนคอนกรีตเสริมเหล็ก หมุ่ที่ 15 บ้านทัพสยาม</t>
  </si>
  <si>
    <t>โครงการก่อสร้างถนนคอนกรีตเสริมเหล็ก หมู่ที่ 17 บ้านร่มทอง</t>
  </si>
  <si>
    <t>จ้างเหมาซ่อมแซมและบำรุงรักษารถบรรทุกน้ำ 80-9858 สก</t>
  </si>
  <si>
    <t>โครงการก่อสร้างถนนดินลงลูกรังเพื่อการเกษตร หมู่ที่ 14 บ้านเขาลูกช้าง</t>
  </si>
  <si>
    <t>โครงการขุดลอกอ่างเก็น้ำ ซอย 4 หมู่ที่ 12 บ้านเนินสมบูรณ์</t>
  </si>
  <si>
    <t>โครงการก่อสร้างถนนคอนกรีตเสริมเหล็ก หมู่ที 7 บ้านห้วย</t>
  </si>
  <si>
    <t>ซื้อวัสดุสำนักงาน (สาธารณสุขฯ)</t>
  </si>
  <si>
    <t>ซื้ออาหารเสริม นม ศพด. เม.ย. - พ.ค.68</t>
  </si>
  <si>
    <t>ซื้ออาหารเสริม นมโรงเรียน เม.ย. - พ.ค.68</t>
  </si>
  <si>
    <t>โครงการก่อสร้างถนนลูกรังเพื่อการเกษตร หมู่ที่ 11 บ้านกุดเตย</t>
  </si>
  <si>
    <t>ซื้อวัสดุเชื้อเพลิงและน้ำยาเคมี โครงการอบรม (อปพร.)</t>
  </si>
  <si>
    <t>จ้างเหมาเช่ายานพาหนะ</t>
  </si>
  <si>
    <t>โครงการปรับปรุงถนนลูกรังเพื่อการเกษตร ม.12 บ้านเนินสมบูรณ์ สายเสี่ยเมา สระตาพี</t>
  </si>
  <si>
    <t>โครงการก่อสร้างถนนคอนกรีตเสริมเหล็ก ม.9 บ้านนางาม</t>
  </si>
  <si>
    <t>โครงการก่อสร้างถนนลูกรังเพื่อการเกษตรในเขต ต.ตาพระยา</t>
  </si>
  <si>
    <t>โครงการปรับปรุงถนนลูกรังเพื่อการเกษตร ม.12 บ้านเนินสมบูรณ์ หลังวัด</t>
  </si>
  <si>
    <t>จ้างเหมาบริการแรงงานทั่วไป พนักงานกู้ชีพ เม.ย.-มิ.ย.68</t>
  </si>
  <si>
    <t>จ้างเหมาบริการแรงงานทั่วไป เม.ย.-มิ.ย.68</t>
  </si>
  <si>
    <t>จ้างเหมาบริการแรงงานทั่วไป พนักงานประจำรถบรรทุกขยะ เม.ย.-มิ.ย.68</t>
  </si>
  <si>
    <t>จ้างเหมาบริการแรงงานทั่วไป พนักงานขับรถขยะ เม.ย.-มิ.ย.68</t>
  </si>
  <si>
    <t>จ้างเหมาบริการแรงงานทั่วไป ศพด.บ้านเขาลูกช้าง เม.ย.-มิ.ย.68</t>
  </si>
  <si>
    <t>จ้างเหมาบริการแรงงานทั่วไป ศพด.บ้านร่มทอง เม.ย.-มิ.ย.68</t>
  </si>
  <si>
    <t>จ้างเหมาบริการแรงงานทั่วไป ศพด.บ้านกุดเวียน เม.ย.-มิ.ย.68</t>
  </si>
  <si>
    <t>จ้างเหมาบริการแรงงานทั่วไป ศพด.บ้านปางลาง เม.ย.68</t>
  </si>
  <si>
    <t>จ้างเหมาบริการแรงงานทั่วไป กองการศึกษา เม.ย.-มิ.ย.68</t>
  </si>
  <si>
    <t>จ้างเหมาบริการแรงงานทั่วไปแม่บ้านทำความสะอาด เม.ย.-มิ.ย.68</t>
  </si>
  <si>
    <t>จ้างเหมาบริการแรงงานทั่วไปงานยานพาหนะ เม.ย.-มิ.ย.68</t>
  </si>
  <si>
    <t>จ้างเหมาบริการแรงงานทั่วไปงานประชาสัมพันธ์ เม.ย.-มิ.ย.68</t>
  </si>
  <si>
    <t>จ้างเหมาบริการแรงงานทั่วไปคนสวน เม.ย.-มิ.ย.68</t>
  </si>
  <si>
    <t>จ้างเหมาบริการแรงงานทั่วไปผู้ดูแลรักษาอาคารและสถานที่ เม.ย.-มิ.ย.68</t>
  </si>
  <si>
    <t>จ้างเหมาบริการแรงงานทั่วไป กองช่าง เม.ย.-มิ.ย.68</t>
  </si>
  <si>
    <t>จ้างเหมาบริการเช่าเครื่องถ่ายเอกสาร กองช่าง เม.ย.-มิ.ย.68</t>
  </si>
  <si>
    <t>จ้างเหมาบริการเช่าเครื่องถ่ายเอกสาร กองคลัง เม.ย.-มิ.ย.68</t>
  </si>
  <si>
    <t>จ้างเหมาบริการแรงงานทั่วไป พนักงานขับรถกู้ชีพ เม.ย.-มิ.ย.68</t>
  </si>
  <si>
    <t>นางอภิวรรณ ทัดเทียม</t>
  </si>
  <si>
    <t>นางสาวณฐมน   ทุมทอง</t>
  </si>
  <si>
    <t>นางสาวเบญญา ตุมแม้น</t>
  </si>
  <si>
    <t>นางสาวพัชรา สมสาย</t>
  </si>
  <si>
    <t>นายบรรทิพย์ เจริญศรี</t>
  </si>
  <si>
    <t>นางสาวปิ่นมณี  มิ่งวิมาน</t>
  </si>
  <si>
    <t>นายชัยประสิทธิ์  กิจภักดี</t>
  </si>
  <si>
    <t>นายณัฐดนัย ตุมแม้น</t>
  </si>
  <si>
    <t>นางสาวศศิธร ชาญเดช</t>
  </si>
  <si>
    <t>ร้านธนพล ก่อสร้าง</t>
  </si>
  <si>
    <t>นายอภิสิทธิ์  จันที</t>
  </si>
  <si>
    <t>นางสาวปรางวลัย ผาลัง</t>
  </si>
  <si>
    <t>ร้านบ้านคอม ตาพระยา</t>
  </si>
  <si>
    <t>หจก. จำปาทองเสาเข็ม</t>
  </si>
  <si>
    <t>นายภานุสรณ์ เกียรติงาม</t>
  </si>
  <si>
    <t>ร้านธนเชษฐ์ มิสสิคธุรกิจบันเทิง</t>
  </si>
  <si>
    <t>นางจิราภรณ์ บุญชม้อย</t>
  </si>
  <si>
    <t>บจก.โชคแสนศักดิ์คอนสตรัคชั่น</t>
  </si>
  <si>
    <t>หจก.จุ่นเจริญ</t>
  </si>
  <si>
    <t>บ.เจ.ไอ.บี. คอมพิวเตอร์ กรุ๊ป จำกัด</t>
  </si>
  <si>
    <t>นางสวนันท์ กฤษแก้ว</t>
  </si>
  <si>
    <t>นายเกื้อ กฤษแก้ว</t>
  </si>
  <si>
    <t>สหกรณ์การเกษตรตาพระยา</t>
  </si>
  <si>
    <t>นายสุรเดช พิทักษ์จินดากุล</t>
  </si>
  <si>
    <t>ร้าน ซี.เคคอมพิวเตอร์แอนเซอร์วิส</t>
  </si>
  <si>
    <t>หจก.นวรรณ</t>
  </si>
  <si>
    <t>บจก.เรโนไทยอินดัสทรี้</t>
  </si>
  <si>
    <t>นายวรวุฒิ เย็นสม</t>
  </si>
  <si>
    <t>หจก.พิเชษฐ์สีดา</t>
  </si>
  <si>
    <t>นายกิตตินันท์ บุญเจียม</t>
  </si>
  <si>
    <t>ร้านนิว เอ็นอาร์ดีเคมีไฟร์</t>
  </si>
  <si>
    <t>น.ส.สมมนัส คำมั่น</t>
  </si>
  <si>
    <t>นางสาวพิยดา แสนวังศรี</t>
  </si>
  <si>
    <t>1 ต.ค.67</t>
  </si>
  <si>
    <t>8 ต.ค.67</t>
  </si>
  <si>
    <t>9 ต.ค.67</t>
  </si>
  <si>
    <t>15 ต.ค.67</t>
  </si>
  <si>
    <t>17 ต.ค.67</t>
  </si>
  <si>
    <t>18 ต.ค.67</t>
  </si>
  <si>
    <t>22 ต.ค.67</t>
  </si>
  <si>
    <t>24 ต.ค.67</t>
  </si>
  <si>
    <t>25 ต.ค.67</t>
  </si>
  <si>
    <t>29 ต.ค.67</t>
  </si>
  <si>
    <t>30 ต.ค.67</t>
  </si>
  <si>
    <t>31 ต.ค.67</t>
  </si>
  <si>
    <t>1 พ.ย.67</t>
  </si>
  <si>
    <t>5 พ.ย.67</t>
  </si>
  <si>
    <t>6 พ.ย.67</t>
  </si>
  <si>
    <t>7 พ.ย.67</t>
  </si>
  <si>
    <t>11 พ.ย.67</t>
  </si>
  <si>
    <t>12 พ.ย.67</t>
  </si>
  <si>
    <t>13 พ.ย.67</t>
  </si>
  <si>
    <t>18 พ.ย.67</t>
  </si>
  <si>
    <t>25 พ.ย.67</t>
  </si>
  <si>
    <t>26 พ.ย.67</t>
  </si>
  <si>
    <t>27 พ.ย.67</t>
  </si>
  <si>
    <t>29 พ.ย.67</t>
  </si>
  <si>
    <t>6 ธ.ค.67</t>
  </si>
  <si>
    <t>9 ธ.ค.67</t>
  </si>
  <si>
    <t>11 ธ.ค.67</t>
  </si>
  <si>
    <t>12 ธ.ค.67</t>
  </si>
  <si>
    <t>16 ธ.ค.67</t>
  </si>
  <si>
    <t>17 ธ.ค.67</t>
  </si>
  <si>
    <t>19 ธ.ค.67</t>
  </si>
  <si>
    <t>20 ธ.ค.67</t>
  </si>
  <si>
    <t>23 ธ.ค.67</t>
  </si>
  <si>
    <t>26 ธ.ค.67</t>
  </si>
  <si>
    <t>3 ม.ค.68</t>
  </si>
  <si>
    <t>8 ม.ค.68</t>
  </si>
  <si>
    <t>10 ม.ค.68</t>
  </si>
  <si>
    <t>13 ม.ค.68</t>
  </si>
  <si>
    <t>14 ม.ค.68</t>
  </si>
  <si>
    <t>20 ม.ค.68</t>
  </si>
  <si>
    <t>27 ม.ค.68</t>
  </si>
  <si>
    <t>29 ม.ค.68</t>
  </si>
  <si>
    <t>30 ม.ค.68</t>
  </si>
  <si>
    <t>31 ม.ค68</t>
  </si>
  <si>
    <t>3 ก.พ.68</t>
  </si>
  <si>
    <t>4 ก.พ.68</t>
  </si>
  <si>
    <t>5 ก.พ.68</t>
  </si>
  <si>
    <t>7 ก.พ.68</t>
  </si>
  <si>
    <t>11 ก.พ.68</t>
  </si>
  <si>
    <t>13 ก.พ.68</t>
  </si>
  <si>
    <t>18 ก.พ.68</t>
  </si>
  <si>
    <t>21 ก.พ.68</t>
  </si>
  <si>
    <t>25 ก.พ.68</t>
  </si>
  <si>
    <t>27 ก.พ.68</t>
  </si>
  <si>
    <t>28 ก.พ.68</t>
  </si>
  <si>
    <t>3 มี.ค.68</t>
  </si>
  <si>
    <t>7 มี.ค.68</t>
  </si>
  <si>
    <t>11 มี.ค.68</t>
  </si>
  <si>
    <t>12 มี.ค.68</t>
  </si>
  <si>
    <t>13 มี.ค.68</t>
  </si>
  <si>
    <t>14 มี.ค.68</t>
  </si>
  <si>
    <t>17 มี.ค.68</t>
  </si>
  <si>
    <t>19 มี.ค.68</t>
  </si>
  <si>
    <t>20 มี.ค.68</t>
  </si>
  <si>
    <t>21 มี.ค.68</t>
  </si>
  <si>
    <t>25 มี.ค.68</t>
  </si>
  <si>
    <t>28 มี.ค.68</t>
  </si>
  <si>
    <t>31 มี.ค.68</t>
  </si>
  <si>
    <t>โครงการก่อสร้างถนนลูกรังเพื่อการเกษตรหมู่ที่ 15 บ้านทัพสยาม</t>
  </si>
  <si>
    <t>โครงการก่อสร้างถนนคอนกรีตเหล็กซอยหน้าวัด หมู่ที่ 13 บ้านเนินสะอาด</t>
  </si>
  <si>
    <t>จ้างทำป้ายไวนิลโครงการป้องกันและลดอุบัติเหตุทางถนนในช่วงเทศกาลสงกรานต์</t>
  </si>
  <si>
    <t>จ้างลงโปรแกรมคอมพิวเตอร์ กองช่าง</t>
  </si>
  <si>
    <t>ซื้อวัสดุและเวชภัณฑ์ยาประจำรถกู้ชีพกู้ภัย</t>
  </si>
  <si>
    <t>จ้างเหมาบริการแรงงานทั่วไป กองการศึกษา เม.ย.68</t>
  </si>
  <si>
    <t>โครงการก่อสร้างถนนคอนกรีตเสริมเหล็กสายหน้าบ้าน นายประเสริฐ หมู่ที่ 1</t>
  </si>
  <si>
    <t>โครงการปรับปรุงศาลาประชาคมหมู่บ้าน หมู่ที่ 9 บ้านนางาม</t>
  </si>
  <si>
    <t>ซื้อวัสดุอุปกรณ์โครงการพัฒนาศักยภาพผู้สูงอายุ ฯ</t>
  </si>
  <si>
    <t>ซื้อน้ำดื่ม โครงการป้องกันและลดอุบัติเหตุช่วงเทศกาลส่งกรานต์</t>
  </si>
  <si>
    <t>จ้างเหมาบริการซ่อมแซม ศพด.เนินสมบูรณ์</t>
  </si>
  <si>
    <t>โครงการก่อสร้างลานตากพืชผลการเกษตร หมู่ที่ 10 บ้านทัพเซียม</t>
  </si>
  <si>
    <t>โครงการก่อสร้างถนนคอนกรีตเสริมเหล็ก ซอย6 หมู่ที่ 14 บ้านเขาลูกช้าง</t>
  </si>
  <si>
    <t>โครงการก่อสร้างถนนคอนกรีตเสริมเหล็กสายตะวันตก นายจรูญ เย็นภู</t>
  </si>
  <si>
    <t>ซื้อผ้าอ้อมผู้ใหญ่</t>
  </si>
  <si>
    <t>ซื้อวัสดุวิทยาศาสตร์หรือการแพทย์ สารส้มขุ่น เบอร์1 สารส้มน้ำ</t>
  </si>
  <si>
    <t>จ้างเหมาโครงการซ่อมแซมถนน หมู่ที่ 1</t>
  </si>
  <si>
    <t>โครงการก่อสร้างถนนคอนกรีตเสริมเหล็ก หมู่ที่ 4 บ้านกุดเวียน ซอยหน้าบ้านกำนักน</t>
  </si>
  <si>
    <t>โครงการปรับปรุงระบบประปาหมู่บ้าน หมู่ที่ 16 บ้านบ่อน้ำใส</t>
  </si>
  <si>
    <t xml:space="preserve">โครงการขุดขยายสระประปาหมู่บ้าน หมู่ที่ 2 บ้านปางลาง </t>
  </si>
  <si>
    <t>โครงการก่อสร้างถนนคอนกรีตเสริมเหล็ก หมู่ที่ 12 บ้านเนินสมบูรณ์ สายผู้ช่วยทอน</t>
  </si>
  <si>
    <t>จ้างทำป้ายไวนิลโครงการบริการรับชำระภาษี</t>
  </si>
  <si>
    <t>ซื้อวัคซีนพร้อมอุปกรณ์ป้องกันโรคพิษสุนัขบ้า</t>
  </si>
  <si>
    <t>ซื้อถุงผ้าดิบโครงการธนาคารขยะ</t>
  </si>
  <si>
    <t>ซื้อผ้าและธงชาติเพื่อใช้ในพิธีวันฉัตรมงคล</t>
  </si>
  <si>
    <t>จ้างซ่อมบำรุงเครื่องปรับอากาศสำนักงาน สำนักปลัด</t>
  </si>
  <si>
    <t>จ้างบำรุงรักษารถยนต์ส่วนกลาง กง 9577 สก</t>
  </si>
  <si>
    <t>จ้างทำป้ายไวนิลเนื่องในพิธีวันฉัตรมงคล</t>
  </si>
  <si>
    <t>จ้างเหมาบริการแรงงานทั่วไป กองการศึกษา พ.ค.68</t>
  </si>
  <si>
    <t>โครงการก่อสร้างระบบสูบน้ำด้วยพลังงานแสงอาทิตย์ (โซล่าเซลล์ปั๊ม)และขุดเจาะบ่อบาดาล หมู่ที่ 12 บ้านเนินสมบูรณ์</t>
  </si>
  <si>
    <t>โครงการก่อสร้างระบบสูบน้ำด้วยพลังงานแสงอาทิตย์ (โซล่าเซลล์ปั๊ม)และขุดเจาะบ่อบาดาล หมู่ที่ 15 บ้านทัพสยาม</t>
  </si>
  <si>
    <t>โครงการก่อสร้างระบบสูบน้ำด้วยพลังงานแสงอาทิตย์ (โซล่าเซลล์ปั๊ม)และขุดเจาะบ่อบาดาล หมู่ที่ 1 บ้านตาพระยา</t>
  </si>
  <si>
    <t>โครงการก่อสร้างถนนคอนกรีตเสริมเหล็กสายบ้านตานาก หมู่ที่ 6 บ้านป่าซอง</t>
  </si>
  <si>
    <t>โครงการก่อสร้างลานตากพืชผลการเกษตร หมู่ที่ 3 บ้านตะโก</t>
  </si>
  <si>
    <t>โครงการปรับปรุงระบบประปาหมู่บ้าน หมู่ที่ 17 บ้านร่มทอง</t>
  </si>
  <si>
    <t>โครงการปรับปรุงศาลาประชาคม หมู่ที่ 10 บ้านทัพเซียม</t>
  </si>
  <si>
    <t>โครงการกอสร้างลานกีฬาอเนกประสงค์ หมู่ที่ 10 บ้านทัพเซียม</t>
  </si>
  <si>
    <t>โครงการก่อสร้างลานตากพืชผลทางการเกษตร หมู่ที่ 11 บ้านกุดเตย</t>
  </si>
  <si>
    <t>ซื้อน้ำมันเชื้อเพลิงใส่เครื่องพ่นหมอกควัน</t>
  </si>
  <si>
    <t>โครงการก่อสร้างลานตากพืชผลทางการเกษตร หมู่ที่ 8 บ้านแก้วเพชรพลอย</t>
  </si>
  <si>
    <t>โครงการก่อสร้างระบบสูบน้ำด้วยพลังงานแสงอาทิตย์ (โซล่าปั๊ม)พร้อมขุดเจาะบาดาล บ้านห้วย หมู่ที่ 7</t>
  </si>
  <si>
    <t>ซื้อเครื่องโทรศัพท์เคลื่อนที่</t>
  </si>
  <si>
    <t>จ้างทำป้ายไวนิลกิจกรรมนโยบายต่ต้านการให้ หรือรับสินบน</t>
  </si>
  <si>
    <t>จ้างเหมาซ่อมแซมและบำรุงรักษาเครื่องปรับอากาศ กองช่าง</t>
  </si>
  <si>
    <t>จ้างซ่อมคอมพิวเตอร์ กองการศึกษา</t>
  </si>
  <si>
    <t>จ้างลงโปรแกรมคอมพิวเตอร์ กองคลัง</t>
  </si>
  <si>
    <t>จ้างเหมาซ่อมบำรุงและล้างเครื่องปรับอากาศ กองคลัง</t>
  </si>
  <si>
    <t>จ้างทำป้ายไวนิล</t>
  </si>
  <si>
    <t>ซื้อครุภัณฑ์วิทยาศาสตร์หรือการแพทย์ เครื่องพ่นหมอกควัน แบบสะพายไหล่ 2 เครื่อง</t>
  </si>
  <si>
    <t>ซื้อกรอบรูปและพานพุ่มดอกไม้ประดิษฐ์</t>
  </si>
  <si>
    <t>ซื้อทรายอะเบท โครงการรณรงค์การกำจัดแหล่งเพาะพันธุ์ยุงลาย ฯ</t>
  </si>
  <si>
    <t>จ้างเหมาซ่อมบำรุงเครื่องปรับอากาศสำนักปลัด</t>
  </si>
  <si>
    <t>จ้างเหมาบริการแรงงานทั่วไป กองคลัง มิ.ย. - ก.ค.68</t>
  </si>
  <si>
    <t>ซื้อน้ำมันเชื้อเพลิงใส่รถยนต์ส่วนกลาง มิ.ย. - ก.ค.68</t>
  </si>
  <si>
    <t>โครงการก่อสร้างถนนคอนกรีตเสริมเหล็ก หมู่ที่ 7 บ้านห้วน</t>
  </si>
  <si>
    <t>โครงการก่อสร้างรางระบายน้ำ คสล. หมู่ที่ 5 บ้านหนองไผ่</t>
  </si>
  <si>
    <t>โครงการก่อสร้างรางระบายน้ำ คสล. หมู่ที่ 13 บ้านเนินสะอาด</t>
  </si>
  <si>
    <t>จ้างเหมาบริการแรงงานทั่วไป (งานป้องกัน)</t>
  </si>
  <si>
    <t>ซื้อครุภัณฑ์สำนักงาน เครื่องปรับอากาศ ห้องป้องกัน</t>
  </si>
  <si>
    <t>จ้างซ่อมแซมประตูภายในสำนักงาน (ห้องประชุมเล็ก)</t>
  </si>
  <si>
    <t>จ้างฉีดวัคซีนป้องกันโรคพิษสุนัขบ้าฯ</t>
  </si>
  <si>
    <t>จ้างทำป้ายไวนิลโครงการสัตว์ปลอดโรคคนปลอดภัย จากโรคพิษสุนัขบ้า ฯ</t>
  </si>
  <si>
    <t>โครงการขุดขยายคลองยุทธศาสตร์ หมู่ที่ 1 บ้านตาพระยา</t>
  </si>
  <si>
    <t>ซื้อวัสดุคอมพิวเตอร์ กองการศึกษา</t>
  </si>
  <si>
    <t>ซื้อวัสดุสำนักงาน กองช่าง</t>
  </si>
  <si>
    <t>โครงการก่อสร้างทางการเกษตร หมู่ที่3 บ้านตะโก</t>
  </si>
  <si>
    <t>ซื้อน้ำมันเชื้อเพลิงโครงการรณรงค์การกำจัดแหล่งเพาะพันธุ์ยุงลาย ฯ</t>
  </si>
  <si>
    <t xml:space="preserve">โครงการก่อสร้างถนนคอนกรีตเสริมเหล็ก หมู่ที่ 12 บ้านเนินสมบูรณ์ </t>
  </si>
  <si>
    <t>โครงการก่อสร้างและซ่อมแซมถนนคอนกรีตเสริมเหล็ก หมู่ที่ 5 บ้านหนองไผ่</t>
  </si>
  <si>
    <t>โครงการก่อสร้างรางระบายน้ำ หมู่ที่ 7 บ้านห้วย</t>
  </si>
  <si>
    <t>โครงกรขุดสระประปาหมู่บ้าน หมู่ที่ 4 บ้านกุดเวียน</t>
  </si>
  <si>
    <t>จ้างเหมาบริการแรงงานทั่วไป สาธารณสุข ฯ มิ.ย.68</t>
  </si>
  <si>
    <t>ซื้อวัสดุก่อสร้างท่อพีวีซี ศพด.ปางลาง</t>
  </si>
  <si>
    <t>โครงการก่อสร้างถนนคอนกรีตเสริมเหล็ก หมู่ที่ 6 บ้านป่าซอง</t>
  </si>
  <si>
    <t>โครงการก่อสร้างทางเข้าที่ทำการ อบต.ตาพระยา แห่งใหม่ ม.1</t>
  </si>
  <si>
    <t>โครงการก่อสร้างถนนลูกรังเพื่อการเกษตร ม.4 บ้านกุดเวียน</t>
  </si>
  <si>
    <t>โครงการก่อสร้างถนนลูกรังเพื่อการเกษตร ม.8 บ้านแก้วเพชรพลอย นาตาเมา</t>
  </si>
  <si>
    <t>โครงการก่อสร้างถนนคอนกรีตเสริมเหล็ก ม.16 บ่อน้ำใส</t>
  </si>
  <si>
    <t>โครงการก่อสร้างปรับปรุงซ่อมแซมถนนคอนกรีตเสริมเหล็กในเขตตำบลตาพระยา</t>
  </si>
  <si>
    <t>โครงการก่อสร้างถนนลูกรังเพื่อการเกษตร ม.7 บ้านห้วย</t>
  </si>
  <si>
    <t>โครงการก่อสร้างถนนคอนกรีตเสริมเหล็ก ม.14 บ้านเขาลูกช้าง</t>
  </si>
  <si>
    <t>ซื้อครุภัณฑ์เครื่องคอมพิวเตอร์ กองช่าง</t>
  </si>
  <si>
    <t>ซื้อวัสดุอุปกรณ์โครงการช่วยเหลือประชาชนฯ</t>
  </si>
  <si>
    <t>ซื้อเครื่องปรับอากาศให้ ศพด.ทั้ง 7 แห่ง</t>
  </si>
  <si>
    <t>โครงการก่อสร้างถนนคอนกรีตเสริมเหล็ก ม.10 บ้านทัพเซียม</t>
  </si>
  <si>
    <t>ซื้อวัสดุก่อสร้าง ศพด.บ้านตะโก</t>
  </si>
  <si>
    <t>โครงการก่อสร้างเสาธงที่ทำการ อบต.แห่งใหม่</t>
  </si>
  <si>
    <t>โครงการก่อสร้างป้ายพร้อมรั้วและประตูสำนักงาน</t>
  </si>
  <si>
    <t>โครงการก่อสร้างถนน คสล. ม.11 บ้านกุดเตย</t>
  </si>
  <si>
    <t>โครงการก่อสร้างถนน คสล. ม.17 บ้านร่มทอง</t>
  </si>
  <si>
    <t>ซื้อครุภัณฑ์เครื่องคอมพิวเตอร์ สำนักปลัด</t>
  </si>
  <si>
    <t>ซื้อต้นไม้โครงการจัดระเบียบท้องถิ่น 1 อปท. 1 ถนนสวย ปลอดภัยฯ</t>
  </si>
  <si>
    <t>จ้างเหมายานพาหนะ ศึกษาดูงาน จ.ตราด</t>
  </si>
  <si>
    <t>จ้างเหมาบริการเช่าเครื่องถ่ายเอกสาร กองช่าง ก.ค.-ก.ย.68</t>
  </si>
  <si>
    <t>จ้างเหมาบริการเช่าเครื่องถ่ายเอกสาร กองคลัง ก.ค.-ก.ย.68</t>
  </si>
  <si>
    <t>จ้างเหมาบริการแรงงานทั่วไป สาธารณสุข ก.ค.-ก.ย.68</t>
  </si>
  <si>
    <t>จ้างเหมาบริการแรงงานทั่วไป พนักงานขับรถยนต์กู้ชีพ ก.ค.-ก.ย.68</t>
  </si>
  <si>
    <t>จ้างเหมาบริการแรงงานทั่วไป พนักงานขับรถบรรทุกขยะ ก.ค.-ก.ย.68</t>
  </si>
  <si>
    <t>จ้างเหมาบริการแรงงานทั่วไป พนักงานกู้ชีพ ก.ค.-ก.ย.68</t>
  </si>
  <si>
    <t>จ้างเหมาบริการแรงงานทั่วไป พนักงานประจำรถบรรทุกขยะ ก.ค.-ก.ย.68</t>
  </si>
  <si>
    <t>จ้างเหมาบริการแรงงานทั่วไป กองช่าง ก.ค.-ก.ย.68</t>
  </si>
  <si>
    <t>จ้างเหมาบริการแรงงานทั่วไป ศพด.ร่มทอง ก.ค-ก.ย.68</t>
  </si>
  <si>
    <t>จ้างเหมาบริการแรงงานทั่วไป ศพด.เขาลูกช้าง ก.ค.-ก.ย.68</t>
  </si>
  <si>
    <t>จ้างเหมาบริการแรงงานทั่วไป ศพด.กุดเวียน ก.ค.-ก.ย.68</t>
  </si>
  <si>
    <t>จ้างเหมาบริการแรงงานทั่วไป กองการศึกษา ก.ค.-ก.ย.68</t>
  </si>
  <si>
    <t>จ้างเหมาบริการแรงงานทั่วไปยานพาหนะ ก.ค.-ก.ย.68</t>
  </si>
  <si>
    <t>จ้างเหมาบริการแรงงานทั่วไป งานประชาสัมพันธ์ ก.ค.-ก.ย.68</t>
  </si>
  <si>
    <t>จ้างเหมาบริการแรงงานทั่วไป งานแม่บ้าน ก.ค.-ก.ย.68</t>
  </si>
  <si>
    <t>จ้างเหมาบริการแรงงานทั่วไป คนสวน ก.ค.-ก.ย.68</t>
  </si>
  <si>
    <t>จ้างเหมาบริการแรงงานทั่วไป ดูแลรักษาความปลอดภัย ก.ค.-ก.ย.68</t>
  </si>
  <si>
    <t>จ้างเหมาบริการแรงงานทั่วไป งานป้องกัน ก.ค.-ก.ย.68</t>
  </si>
  <si>
    <t>ซื้ออาหารเสริม นมโรงเรียน ก.ค.68</t>
  </si>
  <si>
    <t>ซื้ออาหารเสริม นม ศพด. ก.ค.68</t>
  </si>
  <si>
    <t>โครงการก่อสร้างถนน คสล. ม.13 บ้านเนินสะอาด</t>
  </si>
  <si>
    <t>โครงการก่อสร้างระบบสูบน้ำด้วยพลังงานแสงอาทิตย์ (โซล่าปั๊ม)พร้อมขุดเจาะบาดาล บ้านห้วย หมู่ที่ 9</t>
  </si>
  <si>
    <t>ซื้อเทียนพรรษา</t>
  </si>
  <si>
    <t>ซื้อวัสดุโครงการสืบสานประเพณีแห่เทียน</t>
  </si>
  <si>
    <t>จ้างเหมาซ่อมแซม ศพด.บ้านตะโก</t>
  </si>
  <si>
    <t>โครงการขุดสระประปาหมู่บ้าน ม.15 บ้านทัพสยาม</t>
  </si>
  <si>
    <t>โครงการก่อสร้างหอกระจายข่าว ม.13 บ้านเนินสะอาด</t>
  </si>
  <si>
    <t>โครงการก่อสร้างถนน คสล. ม.12 บ้านเนินสมบูรณ์</t>
  </si>
  <si>
    <t>จ้างเหมาบำรุงรักษาและซ่อมแซมคอมพิวเตอร์สำนักงาน กองคลัง</t>
  </si>
  <si>
    <t>จ้างเหมาทำป้ายไวนิลตามมาตรการการแก้ไขปัญหาไฟป่า ฯ</t>
  </si>
  <si>
    <t>จ้างทำป้ายโครงการผักตบชวา</t>
  </si>
  <si>
    <t>จ้างเหมาเปลี่ยนถ่ายน้ำมันเครื่องรถยนต์ส่วนกลาง กต 7441 สก</t>
  </si>
  <si>
    <t>จ้างเหมาบริการรถแบคโฮเล็ก</t>
  </si>
  <si>
    <t>จ้างเหมาบริการรถแบคโฮใหญ่</t>
  </si>
  <si>
    <t>ซื้อครุภัณฑ์งานบ้านงานครัว เลื่อยโซ่ยนต์ 20แรงม้า</t>
  </si>
  <si>
    <t>จ้างทำป้ายไวนิลการจัดกิจกรรมเฉลิมพระเกียรติพระบาทสมเด็จพระเจ้าอยู่หัว ฯ</t>
  </si>
  <si>
    <t>ซื้ออุปกรณ์เวชภัณฑ์</t>
  </si>
  <si>
    <t>ซื้อวัสดุไฟฟ้า ศพด.ตะโก</t>
  </si>
  <si>
    <t>ซื้อวัสดุทำบุญเยี่ยมวัด</t>
  </si>
  <si>
    <t>ซื้อน้ำมันใส่เครื่องตัดหญ้า</t>
  </si>
  <si>
    <t>ซื้อถุงยังชีพเพื่อช่วยเหลือประชาชนผู้ประสบภัยพิบัติ กรณีกองกำลังจากนอกประเทศชายแดนไทย - กัมพูชา</t>
  </si>
  <si>
    <t>ซื้อแบตเตอรี่ นข 2010 สก</t>
  </si>
  <si>
    <t>โครงการก่อสร้างหอกระจายข่าว ม.3 บ้านตะโก</t>
  </si>
  <si>
    <t>โครงการก่อสร้างหอกระจายข่าว ม.11 บ้านกุดเตย</t>
  </si>
  <si>
    <t>ซื้อน้ำมันเชื้อเพลิงใส่รถยนต์ส่วนกลาง เดือนสิงหาคม 2568</t>
  </si>
  <si>
    <t>ซื้ออาหารเสริม นม ยูเอชที สำหรับ ศพด. เดือนสิงหาคม 2568</t>
  </si>
  <si>
    <t>ซื้ออาหารเสริม นม ยูเอชที สำหรับ โรงเรียน เดือนสิงหาคม 2568</t>
  </si>
  <si>
    <t>จ้างเหมาบริการเช่าพื้นที่อินเตอร์เน็ตเป็นเวลา 12 เดือน พื้นที่ไม่จำกัด</t>
  </si>
  <si>
    <t>จ้างเหมาบริการรายปีเครื่องบันทึกข้อมูลการเดินทางของรถ (GPS) ทะเบียน 80-9858</t>
  </si>
  <si>
    <t>จ้างซ่อมรถยนต์ส่วนกลาง นข 2010 สก</t>
  </si>
  <si>
    <t>จ้างทำป้าย</t>
  </si>
  <si>
    <t>จ้างซ่อมรถยนต์ส่วนกลาง กง 9577 สก</t>
  </si>
  <si>
    <t>จ้างซ่อมรถยนต์ส่วนกลาง กข 5942 สก</t>
  </si>
  <si>
    <t>โครงการก่อสร้างถนนเพื่อการเกษตร ม.15 บ้านทัพสยาม</t>
  </si>
  <si>
    <t>โครงการขุดสระประปา ม.2 บ้านปางลาง พร้อมติดตั้งป้าย</t>
  </si>
  <si>
    <t>จ้างเหมาบริการแรงงานทั่วไป กองการศึกษาฯ เดือนสิงหาคม 2568</t>
  </si>
  <si>
    <t>นางสาววิษร ยางศิลา</t>
  </si>
  <si>
    <t>นายเกิดศักดา เกิดศักดิ์</t>
  </si>
  <si>
    <t>บ.ดีทราเวลเลอร์ไทย์ จำกัด</t>
  </si>
  <si>
    <t>หจก.นภัสนันท์</t>
  </si>
  <si>
    <t>บจก.ทำรุ่ง</t>
  </si>
  <si>
    <t>ร้านเอ.ที.เอส.แอร์</t>
  </si>
  <si>
    <t>นางสาวพรทิวา การัมย์</t>
  </si>
  <si>
    <t>ร้านโพธิ์ ศรีโฟน</t>
  </si>
  <si>
    <t>ร้านศักดิ์สูง โฟ้โต้แอน สตูดิโอ</t>
  </si>
  <si>
    <t>ร้านอนันแอร์</t>
  </si>
  <si>
    <t>บจก.อาร์พีทวีพรัพย์</t>
  </si>
  <si>
    <t>นายสุรศักดิ์ นิติสารวงศ์</t>
  </si>
  <si>
    <t>นายศักดิ์ดา เกิดศักดิ์</t>
  </si>
  <si>
    <t>นายโซ พันตรี</t>
  </si>
  <si>
    <t>นางสุนิสา ชมดี</t>
  </si>
  <si>
    <t>นายคูณ พระศรีรัมย์</t>
  </si>
  <si>
    <t>ร้านเด่นศักดิ์ ไวนิลแอนออดิโอ</t>
  </si>
  <si>
    <t>ร้านสุรพัศการเกษตร</t>
  </si>
  <si>
    <t>นายกิติภูมิ ตรีวงษ์</t>
  </si>
  <si>
    <t>นางสาวกัญญาภรณ์ พันทอง</t>
  </si>
  <si>
    <t>หจก.เติมเต็มวัสดุ</t>
  </si>
  <si>
    <t>นายอดิศักดิ์ คูนาคำ</t>
  </si>
  <si>
    <t>นางสาวศิรินันท์ กมลมา</t>
  </si>
  <si>
    <t>นายวิเชียร อุสดี</t>
  </si>
  <si>
    <t>ร้านมหาพันธ์วิทยานานาธรรม</t>
  </si>
  <si>
    <t>นายวีระยุทธ ภูมิเพ็ง</t>
  </si>
  <si>
    <t>หจก.ทวีกิจ ก่อสร้าง 2016</t>
  </si>
  <si>
    <t>นายสุทน สารทอน</t>
  </si>
  <si>
    <t>ร้านเด่นศักดิ์ไวนิล</t>
  </si>
  <si>
    <t>ร้าน อรรถพรแอร์-ไดนาโม</t>
  </si>
  <si>
    <t>นายอรรถพล จันดีนอก</t>
  </si>
  <si>
    <t>ร้านมั่งมีศรีสุข</t>
  </si>
  <si>
    <t>ร้านอรัญการปศุสัตว์</t>
  </si>
  <si>
    <t>นางกุดั่น สงนวน</t>
  </si>
  <si>
    <t>นายสมคิด จันทน์เทศ</t>
  </si>
  <si>
    <t>ร้านอรรถพรแอร์-ไดนาโม</t>
  </si>
  <si>
    <t xml:space="preserve">สหกรณ์โคนม วังน้ำเย็น </t>
  </si>
  <si>
    <t>บ.ไออีเอ็ม แทร็กกิ้ง จำกัด</t>
  </si>
  <si>
    <t>นางสาวอชิรญา ดาษดื่น</t>
  </si>
  <si>
    <t>1 เม.ย.68</t>
  </si>
  <si>
    <t>3 เม.ย.68</t>
  </si>
  <si>
    <t>4 เม.ย.68</t>
  </si>
  <si>
    <t>8 เม.ย.68</t>
  </si>
  <si>
    <t>9 เม.ย.68</t>
  </si>
  <si>
    <t>10 เม.ย.68</t>
  </si>
  <si>
    <t>11 เม.ย.68</t>
  </si>
  <si>
    <t>21 เม.ย.68</t>
  </si>
  <si>
    <t>24 เม.ย.68</t>
  </si>
  <si>
    <t>25 เม.ย.68</t>
  </si>
  <si>
    <t>30 เม.ย.68</t>
  </si>
  <si>
    <t>2 พ.ค.68</t>
  </si>
  <si>
    <t>6 พ.ค.68</t>
  </si>
  <si>
    <t>7 พ.ค.68</t>
  </si>
  <si>
    <t>8 พ.ค.68</t>
  </si>
  <si>
    <t>13 พ.ค.68</t>
  </si>
  <si>
    <t>15 พ.ค.68</t>
  </si>
  <si>
    <t>20 พ.ค.68</t>
  </si>
  <si>
    <t>22 พ.ค.68</t>
  </si>
  <si>
    <t>26 พ.ค.68</t>
  </si>
  <si>
    <t>27 พ.ค.68</t>
  </si>
  <si>
    <t>28 พ.ค.68</t>
  </si>
  <si>
    <t>29 พ.ค.68</t>
  </si>
  <si>
    <t>30 พ.ค.68</t>
  </si>
  <si>
    <t>4 มิ.ย.68</t>
  </si>
  <si>
    <t>5 มิ.ย.68</t>
  </si>
  <si>
    <t>6 มิ.ย.68</t>
  </si>
  <si>
    <t>9 มิ.ย.68</t>
  </si>
  <si>
    <t>10 มิ.ย.68</t>
  </si>
  <si>
    <t>11 มิ.ย.68</t>
  </si>
  <si>
    <t>12 มิ.ย.68</t>
  </si>
  <si>
    <t>13 มิ.ย.68</t>
  </si>
  <si>
    <t>16 มิ.ย.68</t>
  </si>
  <si>
    <t>17 มิ.ย.68</t>
  </si>
  <si>
    <t>18 มิ.ย.68</t>
  </si>
  <si>
    <t>19 มิ.ย.68</t>
  </si>
  <si>
    <t>20 มิ.ย.68</t>
  </si>
  <si>
    <t>23 มิ.ย.68</t>
  </si>
  <si>
    <t>24 มิ.ย.68</t>
  </si>
  <si>
    <t>25 มิ.ย.68</t>
  </si>
  <si>
    <t>26 มิ.ย.68</t>
  </si>
  <si>
    <t>30 มิ.ย.68</t>
  </si>
  <si>
    <t>1 ก.ค.68</t>
  </si>
  <si>
    <t>7 ก.ค.68</t>
  </si>
  <si>
    <t>8 ก.ค.68</t>
  </si>
  <si>
    <t>9 ก.ค.68</t>
  </si>
  <si>
    <t>14 ก.ค.68</t>
  </si>
  <si>
    <t>15 ก.ค.68</t>
  </si>
  <si>
    <t>16 ก.ค.68</t>
  </si>
  <si>
    <t>18 ก.ค.68</t>
  </si>
  <si>
    <t>21 ก.ค.68</t>
  </si>
  <si>
    <t>22 ก.ค.68</t>
  </si>
  <si>
    <t>23 ก.ค.68</t>
  </si>
  <si>
    <t>24 ก.ค.68</t>
  </si>
  <si>
    <t>29 ก.ค.68</t>
  </si>
  <si>
    <t>31 ก.ค.68</t>
  </si>
  <si>
    <t>1 ส.ค.68</t>
  </si>
  <si>
    <t>4 ส.ค.68</t>
  </si>
  <si>
    <t>5 ส.ค.68</t>
  </si>
  <si>
    <t>6 ส.ค.68</t>
  </si>
  <si>
    <t>7 ส.ค.68</t>
  </si>
  <si>
    <t>13 ส.ค.68</t>
  </si>
  <si>
    <t>1/2568</t>
  </si>
  <si>
    <t>2/2568</t>
  </si>
  <si>
    <t>3/2568</t>
  </si>
  <si>
    <t>4/2568</t>
  </si>
  <si>
    <t>5/2568</t>
  </si>
  <si>
    <t>6/2568</t>
  </si>
  <si>
    <t>7/2568</t>
  </si>
  <si>
    <t>8/2568</t>
  </si>
  <si>
    <t>9/2568</t>
  </si>
  <si>
    <t>10/2568</t>
  </si>
  <si>
    <t>11/2568</t>
  </si>
  <si>
    <t>12/2568</t>
  </si>
  <si>
    <t>13/2568</t>
  </si>
  <si>
    <t>14/2568</t>
  </si>
  <si>
    <t>15/2568</t>
  </si>
  <si>
    <t>16/2568</t>
  </si>
  <si>
    <t>17/2568</t>
  </si>
  <si>
    <t>18/2568</t>
  </si>
  <si>
    <t>ซ1/2568</t>
  </si>
  <si>
    <t>ซ2/2568</t>
  </si>
  <si>
    <t>19/2568</t>
  </si>
  <si>
    <t>ก1/2568</t>
  </si>
  <si>
    <t>20/2568</t>
  </si>
  <si>
    <t>ก/2568</t>
  </si>
  <si>
    <t>ก3/2568</t>
  </si>
  <si>
    <t>ก4/2568</t>
  </si>
  <si>
    <t>ก5/2568</t>
  </si>
  <si>
    <t>21/2568</t>
  </si>
  <si>
    <t>ก6/2568</t>
  </si>
  <si>
    <t>ก7/2568</t>
  </si>
  <si>
    <t>22/2568</t>
  </si>
  <si>
    <t>23/2568</t>
  </si>
  <si>
    <t>ก8/2568</t>
  </si>
  <si>
    <t>24/2568</t>
  </si>
  <si>
    <t>25/2568</t>
  </si>
  <si>
    <t>ซ3/2568</t>
  </si>
  <si>
    <t>ซ4/2568</t>
  </si>
  <si>
    <t>26/2568</t>
  </si>
  <si>
    <t>27/2568</t>
  </si>
  <si>
    <t>28/2568</t>
  </si>
  <si>
    <t>30/2568</t>
  </si>
  <si>
    <t>31/2568</t>
  </si>
  <si>
    <t>32/2568</t>
  </si>
  <si>
    <t>ก9/2568</t>
  </si>
  <si>
    <t>33/2568</t>
  </si>
  <si>
    <t>ก10/2568</t>
  </si>
  <si>
    <t>ก11/2568</t>
  </si>
  <si>
    <t>ก12/2568</t>
  </si>
  <si>
    <t>ซ5/2568</t>
  </si>
  <si>
    <t>ซ6/2568</t>
  </si>
  <si>
    <t>34/2568</t>
  </si>
  <si>
    <t>ก13/2568</t>
  </si>
  <si>
    <t>ก14/2568</t>
  </si>
  <si>
    <t>35/2568</t>
  </si>
  <si>
    <t>36/2568</t>
  </si>
  <si>
    <t>37/2568</t>
  </si>
  <si>
    <t>38/2568</t>
  </si>
  <si>
    <t>ก15/2568</t>
  </si>
  <si>
    <t>ก16/2568</t>
  </si>
  <si>
    <t>ก17/2568</t>
  </si>
  <si>
    <t>39/2568</t>
  </si>
  <si>
    <t>41/2568</t>
  </si>
  <si>
    <t>42/2568</t>
  </si>
  <si>
    <t>ก18/2568</t>
  </si>
  <si>
    <t>44/2568</t>
  </si>
  <si>
    <t>ก19/2568</t>
  </si>
  <si>
    <t>ก20/2568</t>
  </si>
  <si>
    <t>45/2568</t>
  </si>
  <si>
    <t>46/2568</t>
  </si>
  <si>
    <t>47/2568</t>
  </si>
  <si>
    <t>48/2568</t>
  </si>
  <si>
    <t>ก21/2568</t>
  </si>
  <si>
    <t>ก22/2568</t>
  </si>
  <si>
    <t>49/2568</t>
  </si>
  <si>
    <t>50/2568</t>
  </si>
  <si>
    <t>ซ9/2568</t>
  </si>
  <si>
    <t>ซ10/2568</t>
  </si>
  <si>
    <t>51/2568</t>
  </si>
  <si>
    <t>52/2568</t>
  </si>
  <si>
    <t>53/2568</t>
  </si>
  <si>
    <t>54/2568</t>
  </si>
  <si>
    <t>29/2568</t>
  </si>
  <si>
    <t>55/2568</t>
  </si>
  <si>
    <t>E2/2568</t>
  </si>
  <si>
    <t>ก23/2568</t>
  </si>
  <si>
    <t>56/2568</t>
  </si>
  <si>
    <t>ก24/2568</t>
  </si>
  <si>
    <t>ก25/2568</t>
  </si>
  <si>
    <t>ก26/2568</t>
  </si>
  <si>
    <t>ก27/2568</t>
  </si>
  <si>
    <t>57/2568</t>
  </si>
  <si>
    <t>ก28/2568</t>
  </si>
  <si>
    <t>ก29/2568</t>
  </si>
  <si>
    <t>ก30/2568</t>
  </si>
  <si>
    <t>ก31/2568</t>
  </si>
  <si>
    <t>ก32/2568</t>
  </si>
  <si>
    <t>ก33/2568</t>
  </si>
  <si>
    <t>ก34/2568</t>
  </si>
  <si>
    <t>58/2568</t>
  </si>
  <si>
    <t>ซ13/2568</t>
  </si>
  <si>
    <t>ซ14/2568</t>
  </si>
  <si>
    <t>59/2568</t>
  </si>
  <si>
    <t>ก35/2568</t>
  </si>
  <si>
    <t>60/2568</t>
  </si>
  <si>
    <t>ก36/2568</t>
  </si>
  <si>
    <t>61/2568</t>
  </si>
  <si>
    <t>ก37/2568</t>
  </si>
  <si>
    <t>ก38/2568</t>
  </si>
  <si>
    <t>ก39/2568</t>
  </si>
  <si>
    <t>ก40/2568</t>
  </si>
  <si>
    <t>62/2568</t>
  </si>
  <si>
    <t>63/2568</t>
  </si>
  <si>
    <t>64/2568</t>
  </si>
  <si>
    <t>65/2568</t>
  </si>
  <si>
    <t>66/2568</t>
  </si>
  <si>
    <t>67/2568</t>
  </si>
  <si>
    <t>68/2568</t>
  </si>
  <si>
    <t>69/2568</t>
  </si>
  <si>
    <t>70/2568</t>
  </si>
  <si>
    <t>71/2568</t>
  </si>
  <si>
    <t>72/2568</t>
  </si>
  <si>
    <t>73/2568</t>
  </si>
  <si>
    <t>ก41/2568</t>
  </si>
  <si>
    <t>ก42/2568</t>
  </si>
  <si>
    <t>ก43/2568</t>
  </si>
  <si>
    <t>ก44/2568</t>
  </si>
  <si>
    <t>ก46/2568</t>
  </si>
  <si>
    <t>74/2568</t>
  </si>
  <si>
    <t>ก48/2568</t>
  </si>
  <si>
    <t>วิเชียร อินเตอร์เทรด</t>
  </si>
  <si>
    <t>ซื้อวัสดุก่อสร้าง(ยางมะตอยสำเร็จรูป)</t>
  </si>
  <si>
    <t>ก45/2568</t>
  </si>
  <si>
    <t>ก47/2568</t>
  </si>
  <si>
    <t>ซ15/2568</t>
  </si>
  <si>
    <t>ก49/2568</t>
  </si>
  <si>
    <t>ก50/2568</t>
  </si>
  <si>
    <t>ก51/2568</t>
  </si>
  <si>
    <t>ก52/2568</t>
  </si>
  <si>
    <t>75/2568</t>
  </si>
  <si>
    <t>76/2568</t>
  </si>
  <si>
    <t>40/2568</t>
  </si>
  <si>
    <t>ก55/2568</t>
  </si>
  <si>
    <t>ก53/2568</t>
  </si>
  <si>
    <t>ก54/2568</t>
  </si>
  <si>
    <t>ก56/2568</t>
  </si>
  <si>
    <t>ก57/2568</t>
  </si>
  <si>
    <t>ก58/2568</t>
  </si>
  <si>
    <t>ก59/2568</t>
  </si>
  <si>
    <t>ก60/2568</t>
  </si>
  <si>
    <t>ก61/2568</t>
  </si>
  <si>
    <t>77/2568</t>
  </si>
  <si>
    <t>78/2568</t>
  </si>
  <si>
    <t>ก62/2568</t>
  </si>
  <si>
    <t>ก63/2568</t>
  </si>
  <si>
    <t>79/2568</t>
  </si>
  <si>
    <t>80/2568</t>
  </si>
  <si>
    <t>43/2568</t>
  </si>
  <si>
    <t>81/2568</t>
  </si>
  <si>
    <t>82/2568</t>
  </si>
  <si>
    <t>83/2568</t>
  </si>
  <si>
    <t>84/2568</t>
  </si>
  <si>
    <t>ก67/2568</t>
  </si>
  <si>
    <t>ก68/2568</t>
  </si>
  <si>
    <t>ก69/2568</t>
  </si>
  <si>
    <t>ก70/2568</t>
  </si>
  <si>
    <t>85/2568</t>
  </si>
  <si>
    <t>86/2568</t>
  </si>
  <si>
    <t>ก71/2568</t>
  </si>
  <si>
    <t>87/2568</t>
  </si>
  <si>
    <t>88/2568</t>
  </si>
  <si>
    <t>89/2568</t>
  </si>
  <si>
    <t>90/2568</t>
  </si>
  <si>
    <t>91/2568</t>
  </si>
  <si>
    <t>92/2568</t>
  </si>
  <si>
    <t>ก72/2568</t>
  </si>
  <si>
    <t>ก73/2568</t>
  </si>
  <si>
    <t>ก74/2568</t>
  </si>
  <si>
    <t>ก75/2568</t>
  </si>
  <si>
    <t>ก76/2568</t>
  </si>
  <si>
    <t>93/2568</t>
  </si>
  <si>
    <t>ก77/2568</t>
  </si>
  <si>
    <t>ก78/2568</t>
  </si>
  <si>
    <t>ก79/2568</t>
  </si>
  <si>
    <t>ก80/2568</t>
  </si>
  <si>
    <t>94/2568</t>
  </si>
  <si>
    <t>ก81/2568</t>
  </si>
  <si>
    <t>95/2568</t>
  </si>
  <si>
    <t>96/2568</t>
  </si>
  <si>
    <t>97/2568</t>
  </si>
  <si>
    <t>ก82/2568</t>
  </si>
  <si>
    <t>ก83/2568</t>
  </si>
  <si>
    <t>ก84/2568</t>
  </si>
  <si>
    <t>98/2568</t>
  </si>
  <si>
    <t>99/2568</t>
  </si>
  <si>
    <t>ก85/2568</t>
  </si>
  <si>
    <t>101/2568</t>
  </si>
  <si>
    <t>ก86/2568</t>
  </si>
  <si>
    <t>102/2568</t>
  </si>
  <si>
    <t>ก87/2568</t>
  </si>
  <si>
    <t>ก88/2568</t>
  </si>
  <si>
    <t>ก89/2568</t>
  </si>
  <si>
    <t>ก90/2568</t>
  </si>
  <si>
    <t>103/2568</t>
  </si>
  <si>
    <t>104/2568</t>
  </si>
  <si>
    <t>100/2568</t>
  </si>
  <si>
    <t>105/2568</t>
  </si>
  <si>
    <t>106/2568</t>
  </si>
  <si>
    <t>ซ18/2568</t>
  </si>
  <si>
    <t>ซ19/2568</t>
  </si>
  <si>
    <t>ก91/2568</t>
  </si>
  <si>
    <t>ก92/2568</t>
  </si>
  <si>
    <t>4 ก.ค.68</t>
  </si>
  <si>
    <t>107/2568</t>
  </si>
  <si>
    <t>ก93/2568</t>
  </si>
  <si>
    <t>ก94/2568</t>
  </si>
  <si>
    <t>ก95/2568</t>
  </si>
  <si>
    <t>109/2568</t>
  </si>
  <si>
    <t>110/2568</t>
  </si>
  <si>
    <t>111/2568</t>
  </si>
  <si>
    <t>113/2568</t>
  </si>
  <si>
    <t>114/2568</t>
  </si>
  <si>
    <t>115/2568</t>
  </si>
  <si>
    <t>116/2568</t>
  </si>
  <si>
    <t>117/2568</t>
  </si>
  <si>
    <t>118/2568</t>
  </si>
  <si>
    <t>119/2568</t>
  </si>
  <si>
    <t>120/2568</t>
  </si>
  <si>
    <t>121/2568</t>
  </si>
  <si>
    <t>ก96/2568</t>
  </si>
  <si>
    <t>จ้างเหมาบริการรถแบคโฮคันใหญ่</t>
  </si>
  <si>
    <t>ก97/2568</t>
  </si>
  <si>
    <t>ซ20/2568</t>
  </si>
  <si>
    <t>ซ21/2568</t>
  </si>
  <si>
    <t>108/2568</t>
  </si>
  <si>
    <t>ตาพระยาอิงค์เจท</t>
  </si>
  <si>
    <t>ก99/2568</t>
  </si>
  <si>
    <t>มหาวิทยาลัยราชภัฏวไลยอลงกรณ์</t>
  </si>
  <si>
    <t>จ้างเหมาบริการแรงงานทั่วไปกองการศึกษา ก.ย.68</t>
  </si>
  <si>
    <t>112/2568</t>
  </si>
  <si>
    <t>14 ส.ค.68</t>
  </si>
  <si>
    <t>29 ส.ค.68</t>
  </si>
  <si>
    <t>โครงการก่อสร้างท่อลอดเหลี่ยม ม.8 บ้านแก้วเพชรพลอย</t>
  </si>
  <si>
    <t>โครงการก่อสร้างฝายน้ำล้น ม.17</t>
  </si>
  <si>
    <t>นายสุรชัย คำภูมี</t>
  </si>
  <si>
    <t>ก101/2568</t>
  </si>
  <si>
    <t>ก102/2568</t>
  </si>
  <si>
    <t>27 ส.ค.68</t>
  </si>
  <si>
    <t>8 ส.ค.68</t>
  </si>
  <si>
    <t>จ้างซ่อมเครื่องปรับอากาศ กองสาธารณสุข ฯ</t>
  </si>
  <si>
    <t>จ้างเหมาบริการการกำจัดและป้องกันปลวก</t>
  </si>
  <si>
    <t>เมษาไอที เซอร์วิส</t>
  </si>
  <si>
    <t>15 ส.ค.68</t>
  </si>
  <si>
    <t>4 ก.ย.68</t>
  </si>
  <si>
    <t>9 ก.ย.68</t>
  </si>
  <si>
    <t>10 ก.ย.68</t>
  </si>
  <si>
    <t>น้อยการยาง</t>
  </si>
  <si>
    <t>จ้างเหมาบำรุงรักษารถบรรทุกน้ำอเนกประสงค์ 80-9858 สก</t>
  </si>
  <si>
    <t>จ้างเหมาบำรุรักษาเครื่องปรับอากาศ กองการศึกษา</t>
  </si>
  <si>
    <t>จ้างเหมากำจักปลวก อาคารสำนักงานใหม่</t>
  </si>
  <si>
    <t>ซื้อวัสดุก่อสร้างโครงการปรับสภาพแวดล้อมและสิ่งอำนวยความสะดวกขอกผู้สูงอายุ ฯ</t>
  </si>
  <si>
    <t>123/2568</t>
  </si>
  <si>
    <t>20 ส.ค.68</t>
  </si>
  <si>
    <t>124/2568</t>
  </si>
  <si>
    <t>125/2568</t>
  </si>
  <si>
    <t>ยอดเยี่ยมวัสดุ</t>
  </si>
  <si>
    <t>ซื้อวัสดุก่อสร้างปรับสภาพแวดล้อมที่อยู่อาศัยให้แก่คนพิการ ผู้สูงอายุ ฯ</t>
  </si>
  <si>
    <t>2 ก.ย.68</t>
  </si>
  <si>
    <t>127/2568</t>
  </si>
  <si>
    <t>128/2568</t>
  </si>
  <si>
    <t>129/2568</t>
  </si>
  <si>
    <t>ซื้อน้ำมันตัดหญ้า</t>
  </si>
  <si>
    <t>ซื้อวัสดุไฟฟ้า กองช่าง</t>
  </si>
  <si>
    <t>ซื้อวัสดุไฟฟ้า ศพด.กุดเวียน</t>
  </si>
  <si>
    <t>130/2568</t>
  </si>
  <si>
    <t>131/2568</t>
  </si>
  <si>
    <t>บ้านคอมตาพระยา</t>
  </si>
  <si>
    <t>11 ก.ย.68</t>
  </si>
  <si>
    <t>132/2568</t>
  </si>
  <si>
    <t>133/2568</t>
  </si>
  <si>
    <t>134/2568</t>
  </si>
  <si>
    <t>135/2568</t>
  </si>
  <si>
    <t>136/2568</t>
  </si>
  <si>
    <t>137/2568</t>
  </si>
  <si>
    <t>17 ก.ย.68</t>
  </si>
  <si>
    <t>18 ก.ย.68</t>
  </si>
  <si>
    <t>30 ก.ย.68</t>
  </si>
  <si>
    <t>ซี เค คอมพิวเตอร์</t>
  </si>
  <si>
    <t>ร้านแสงชัยบริการ</t>
  </si>
  <si>
    <t>ซือธงชาติไทยและเสาธงชาติเนื่องในวันพระราชทานธงชาติไทย ฯ</t>
  </si>
  <si>
    <t>ซื้อครุภัณฑ์โฆษณาและเผยแพร่</t>
  </si>
  <si>
    <t>ซื้อครุภัณฑ์ตู้เหล็ก 2 บาน</t>
  </si>
  <si>
    <t>จ้างตกแต่ขบวนโครงการสืบสานวัฒนธรรมประเพณีแซนโฎนตา 68</t>
  </si>
  <si>
    <t>25 ก.ย.68</t>
  </si>
  <si>
    <t>บ.สปีดไทร์ 2015</t>
  </si>
  <si>
    <t>จ้างเหมาซ่อมรถกระเช้า</t>
  </si>
  <si>
    <t>หจก.สบายดีเอ็นจิเนียริ่ง</t>
  </si>
  <si>
    <t>ก103/2568</t>
  </si>
  <si>
    <t>โครงการก่อสร้างรั้วกำแพงคอนกรีต บริเวณที่ทำการ อบต.แห่งใหม่ หมู่ที่ 1 บ้านตาพระยา</t>
  </si>
  <si>
    <t>ก105/2568</t>
  </si>
  <si>
    <t>โครงการก่อสร้างถนนคอนกรีตเสริมเหล็ก  หมู่ที่10 บ้านทัพเซียม</t>
  </si>
  <si>
    <t>1 ก.ย.68</t>
  </si>
  <si>
    <t>โครงการก่อสร้างถนน คสล. ทางเข้าที่ทำการ อบต.แห่งใหม่</t>
  </si>
  <si>
    <t>โครงการก่อสร้างอาคารสำนักงาน (ศูนย์บริการประชาชนตำบลตาพระยา ขององค์การบริหารส่วนตำบลตาพระยา</t>
  </si>
  <si>
    <t>วิธีประกวดราคา</t>
  </si>
  <si>
    <t>E1/2568</t>
  </si>
  <si>
    <t>7 ม.ค.68</t>
  </si>
  <si>
    <t>E3/2568</t>
  </si>
  <si>
    <t>ประกวดราคา</t>
  </si>
  <si>
    <t xml:space="preserve">ซื้อรถบรรทุก (ดีเซล) ขนาด 1 ตัน ขับเคลื่อน 2 ล้อ ปริมาตรกระบอกสูบไม่ต่ำกว่า 2,400 ซีซี </t>
  </si>
  <si>
    <t>บ.โตโยต้า ผู้จำหน่ายโตโยต้า</t>
  </si>
  <si>
    <t>ก98/2568</t>
  </si>
  <si>
    <t xml:space="preserve">สรุปผลการดำเนินการจัดซื้อจัดจ้างประจำปีงบประมาณ 2568 </t>
  </si>
  <si>
    <t>วันที่  8  เดือนตุลาคม พ.ศ.2568</t>
  </si>
  <si>
    <t>ก106/2568</t>
  </si>
  <si>
    <t>ก107/2568</t>
  </si>
  <si>
    <t>ก108/2568</t>
  </si>
  <si>
    <t>ก109/2568</t>
  </si>
  <si>
    <t>ก110/2568</t>
  </si>
  <si>
    <t>โครงการก่อสร้างรางระบายน้ำ หมู่ที่ 6 บ้านป่าซอง ซอยยายมาลี</t>
  </si>
  <si>
    <t>โครงการก่อสร้างติดตั้งระบบประปาหมู่บ้าน บ้านทัพสยาม (พื้นที่บ้านจัดสรร)</t>
  </si>
  <si>
    <t>โครงการปรับปรุงประปาเพื่อการเกษตร หมู่ที่ 12 บ้านเนินสมบูรณ์</t>
  </si>
  <si>
    <t>โครงการก่อสร้างถนนดินสายข้างลานมันเจ้พิณ หมู่ที่ 15 บ้านทัพสยาม</t>
  </si>
  <si>
    <t>รายงานผลการจัดซื้อจัดจ้าง ประจำปีงบประมาณ พ.ศ. 2568</t>
  </si>
  <si>
    <t>องค์การบริหารส่วนตำบลตาพระยา อำเภอตาพระยา จังหวัดสระแก้ว</t>
  </si>
  <si>
    <t>องคองค์การบริหารส่วนตำบลตาพระยา อำเภอตาพระยา จังหวัดสระแก้ว ได้จัดทำรายงานการ</t>
  </si>
  <si>
    <t>วิเคราะห์ผลการจัดซื้อจัดจ้าง ประจำปีงบประมาณ 2568 เพื่อให้เป็นไปตามการประเมินคุณธรรมและความโปร่งใส</t>
  </si>
  <si>
    <t>ในการดำเนินงานของหน่วยงานภาครัฐ (Intergit and Transparency Aaaeserment : ITA) ประจำปีงบประมาณ</t>
  </si>
  <si>
    <t>2568 ของศูนย์ประเมินคุณธรรมและความโปร่งใสของหน่วยงานภาครัฐ สำนักคณะกรรมการป้องกันและปราบปราม</t>
  </si>
  <si>
    <t>การทุจริตแห่งชาติ (สำนักงาน ปปช.) ในหัวข้อการประเมินที่ EB 6(1) มีการวิเคราะห์ผลการจัดซื้อจัดจ้างประจำปีงบ</t>
  </si>
  <si>
    <t>งบประมาณ 2568 โดยการจัดซื้อจัดจ้างหรือการจัดหาพัสดุ มีรายละเอียดดังนี้</t>
  </si>
  <si>
    <t>1. จำนวนโครงการจำแนกตามวิธีการจัดซื้อจัดจ้าง ประจำปีงบประมาณ พ.ศ. 2568</t>
  </si>
  <si>
    <t xml:space="preserve">     - โครงการจัดซื้อ</t>
  </si>
  <si>
    <t xml:space="preserve">     - โครงการจัดจ้าง</t>
  </si>
  <si>
    <t>จำนวน</t>
  </si>
  <si>
    <t>โครงการ</t>
  </si>
  <si>
    <t xml:space="preserve">        รวมทั้งสิ้น</t>
  </si>
  <si>
    <t>2. จำนวนงบประมาณจำแนกตามวิธีการจัดซื้อจัดจ้าง</t>
  </si>
  <si>
    <t xml:space="preserve">     - จัดซื้อจัดจ้างโดยวิธีเฉพาะเจาะจง</t>
  </si>
  <si>
    <t xml:space="preserve">     - จัดซื้อจัดจ้างโดยวิธีประกวดราคา</t>
  </si>
  <si>
    <t>สรุปผลการวิเคราะห์การจัดซื้อจัดจ้างประจำปีงบประมาณ พ.ศ. 2568</t>
  </si>
  <si>
    <t>...............................................................................</t>
  </si>
  <si>
    <t xml:space="preserve">     - การจัดซื้อจัดจ้างโดยวิธีเฉพาะเจาะจง จำนวน 404 โครงการ</t>
  </si>
  <si>
    <t xml:space="preserve">     - การจัดซื้อจัดจ้างโดยวิธีประกวดราคา จำนวน 3 โครงการ</t>
  </si>
  <si>
    <t>เป็นเงิน 52,340,832.04 บาท คิดเป็นร้อยละ 68.75</t>
  </si>
  <si>
    <t xml:space="preserve">เป็นเงิน 23,788,900 บาท คิดเป็นร้อยละ 31.25 </t>
  </si>
  <si>
    <t>เป็นเงิน 76,129,732.04 บาท คิดเป็นร้อยละ 100.00 ของจำนวนครั้งที่ดำเนินการทั้งหมด</t>
  </si>
  <si>
    <t xml:space="preserve">การจัดซื้อจัดจ้างประจำปีงบประมาณ 2568 จำนวน 407 โครงการ </t>
  </si>
  <si>
    <t>ประเด็นปัญหาและอุปสรรค์ในการจัดซื้อจัดจ้าง</t>
  </si>
  <si>
    <t>จะเกิดข้อผิดพลาด</t>
  </si>
  <si>
    <t>ชัดเจน</t>
  </si>
  <si>
    <t>แนวทางแก้ไข</t>
  </si>
  <si>
    <t>การให้มากที่สุด</t>
  </si>
  <si>
    <t>วันที่  8  เดือนเมษายน พ.ศ.2568</t>
  </si>
  <si>
    <t>สหกรณ์การเกษตรตาพระยา จำกัด</t>
  </si>
  <si>
    <t>62/2566</t>
  </si>
  <si>
    <t>19 เม.ย.66</t>
  </si>
  <si>
    <t>72/2569</t>
  </si>
  <si>
    <t>2 มิ.ย.66</t>
  </si>
  <si>
    <t>77/2566</t>
  </si>
  <si>
    <t>26 มิ.ย.66</t>
  </si>
  <si>
    <t>79/2566</t>
  </si>
  <si>
    <t>3 ก.ค.66</t>
  </si>
  <si>
    <t>85/2566</t>
  </si>
  <si>
    <t>17 ก.ค.66</t>
  </si>
  <si>
    <t>86/2566</t>
  </si>
  <si>
    <t>92/2566</t>
  </si>
  <si>
    <t>7 ส.ค.66</t>
  </si>
  <si>
    <t>ซื้อน้ำมันเชื้อเพลิงโครงการรณรงค์กำจัดแหล่งเพาะพันธุ์ยุงลาย</t>
  </si>
  <si>
    <t>96/2566</t>
  </si>
  <si>
    <t>15 ส.ค.66</t>
  </si>
  <si>
    <t>97/2566</t>
  </si>
  <si>
    <t>18 ส.ค.66</t>
  </si>
  <si>
    <t>ซื้อน้ำมันแก๊สโซฮอล์ 95 และน้ำมันเครื่อง ใส่เครื่องตัดหญ้า</t>
  </si>
  <si>
    <t>103/2566</t>
  </si>
  <si>
    <t>28 ส.ค.66</t>
  </si>
  <si>
    <t>ซื้อน้ำมันเชื้อเพลิง</t>
  </si>
  <si>
    <t>105/2566</t>
  </si>
  <si>
    <t>29 ส.ค.66</t>
  </si>
  <si>
    <t>ซื้อน้ำมันเชื้อเพลิงและน้ำมันหล่อลื่น ก.ค. - ส.ค.66</t>
  </si>
  <si>
    <t>4/2566</t>
  </si>
  <si>
    <t>30 มิ.ย.66</t>
  </si>
  <si>
    <t>ซื้อน้ำมันเชื้อเพลิงและน้ำมันหล่อลื่น ก.ย.66</t>
  </si>
  <si>
    <t>5/2566</t>
  </si>
  <si>
    <t>31 ส.ค.66</t>
  </si>
  <si>
    <t>5/2567</t>
  </si>
  <si>
    <t>17 ต.ค.66</t>
  </si>
  <si>
    <t>6/2567</t>
  </si>
  <si>
    <t>20 ต.ค.66</t>
  </si>
  <si>
    <t>8/2567</t>
  </si>
  <si>
    <t>13 พ.ย.66</t>
  </si>
  <si>
    <t>19/2567</t>
  </si>
  <si>
    <t>13 ธ.ค.66</t>
  </si>
  <si>
    <t>40/2567</t>
  </si>
  <si>
    <t>10 ม.ค.67</t>
  </si>
  <si>
    <t>42/2567</t>
  </si>
  <si>
    <t>18 ม.ค.67</t>
  </si>
  <si>
    <t>57/2567</t>
  </si>
  <si>
    <t>29 ก.พ.67</t>
  </si>
  <si>
    <t>62/2567</t>
  </si>
  <si>
    <t>20 มี.ค.67</t>
  </si>
  <si>
    <t>ซื้อวัสดุเชื้อเพลิงและหล่อลื่นใส่รถยนต์ส่วนกลาง ต.ค.-พ.ย.66</t>
  </si>
  <si>
    <t>1/2567</t>
  </si>
  <si>
    <t>2 ต.ค.66</t>
  </si>
  <si>
    <t>ซื้อวัสดุเชื้อเพลิงและหล่อลื่นใส่รถยนต์ส่วนกลาง ธ.ค.66-ม.ค.67</t>
  </si>
  <si>
    <t>2/2567</t>
  </si>
  <si>
    <t>30 พ.ย.66</t>
  </si>
  <si>
    <t>75/2567</t>
  </si>
  <si>
    <t>22 เม.ย.67</t>
  </si>
  <si>
    <t>82/2567</t>
  </si>
  <si>
    <t xml:space="preserve"> 5 มิ.ย.67</t>
  </si>
  <si>
    <t>86/2567</t>
  </si>
  <si>
    <t>25 มิ.ย.67</t>
  </si>
  <si>
    <t>92/2567</t>
  </si>
  <si>
    <t>17 ก.ค.67</t>
  </si>
  <si>
    <t>ซื้อวัสดุเชื้อเพลิงโครงการรณรงค์กำจัดแหล่งเพาะพันธุ์ยุงลาย</t>
  </si>
  <si>
    <t>97/2567</t>
  </si>
  <si>
    <t>24 ก.ค.67</t>
  </si>
  <si>
    <t>99/2567</t>
  </si>
  <si>
    <t>15 ส.ค.67</t>
  </si>
  <si>
    <t>105/2567</t>
  </si>
  <si>
    <t>4 ก.ย.67</t>
  </si>
  <si>
    <t>124/2567</t>
  </si>
  <si>
    <t>24 ก.ย.67</t>
  </si>
  <si>
    <t xml:space="preserve">ซื้อวัสดุเชื้อเพลิงและหล่อลื่นใส่รถยนต์ส่วนกลาง </t>
  </si>
  <si>
    <t>126/2567</t>
  </si>
  <si>
    <t>30 ก.ย.67</t>
  </si>
  <si>
    <t>ซื้อวัสดุเชื้อเพลิงและหล่อลื่นใส่รถยนต์ส่วนกลาง  ก.พ.- มี.ค.67</t>
  </si>
  <si>
    <t>3/2567</t>
  </si>
  <si>
    <t>31 ม.ค.67</t>
  </si>
  <si>
    <t>ซื้อวัสดุเชื้อเพลิงและหล่อลื่นใส่รถยนต์ส่วนกลาง  เม.ย.- พ.ค.67</t>
  </si>
  <si>
    <t>4/2567</t>
  </si>
  <si>
    <t>29 มี.ค.67</t>
  </si>
  <si>
    <t>ซื้อวัสดุเชื้อเพลิงและหล่อลื่นใส่รถยนต์ส่วนกลาง  มิ.ย.- ก.ค.67</t>
  </si>
  <si>
    <t>31 พ.ค.67</t>
  </si>
  <si>
    <t>ซื้อวัสดุเชื้อเพลิงและหล่อลื่นใส่รถยนต์ส่วนกลาง  ส.ค.- ก.ย.67</t>
  </si>
  <si>
    <t>31 ก.ค.67</t>
  </si>
  <si>
    <t>28 ต.ค.67</t>
  </si>
  <si>
    <t>19 ม๊.ค.68</t>
  </si>
  <si>
    <t>ซื้อวัสดุเชื้อเพลิงและหล่อลื่นใส่รถยนต์ส่วนกลาง  ต.ค.-พ.ย.67</t>
  </si>
  <si>
    <t>ซื้อวัสดุเชื้อเพลิงและหล่อลื่นใส่รถยนต์ส่วนกลาง ธ.ค.67-ม.ค.68</t>
  </si>
  <si>
    <t>ซื้อวัสดุเชื้อเพลิงและหล่อลื่นใส่รถยนต์ส่วนกลาง ก.พ.-มี.ค.68</t>
  </si>
  <si>
    <t>31 ม.ค.68</t>
  </si>
  <si>
    <t>ซื้อวัสดุเชื้อเพลิงและหล่อลื่นใส่รถยนต์ส่วนกลาง เม.ย.-พ.ค.68</t>
  </si>
  <si>
    <t xml:space="preserve"> 1. ปัญหาเรื่องระยะเวลาในการดำเนินงานจัดซื้อจัดจ้างเร่งด่วน กระชั้นชิด ส่งผลให้เกิดความเสี่ยงที่</t>
  </si>
  <si>
    <t xml:space="preserve"> 3. ข้อกฎหมาย ระเบียบ หนังสือสั่งการ มีการเปลี่ยนแปลงอยู่เสมอ ทำให้เกิดความไม่เข้าใจอย่าง</t>
  </si>
  <si>
    <t xml:space="preserve"> 1. ติดตามผลการดำเนินการจัดซื้อจัดจ้างให้ละเอียดรอบคอบและรัดกุม ให้เป็นประโยชน์ต่อทางราช</t>
  </si>
  <si>
    <t>จากหลายแหล่งข้อมูล</t>
  </si>
  <si>
    <t xml:space="preserve"> 2. การสืบราคากลางจากผู้มีอาชีพอาจใช้เวลานาน เนื่องจากบางโครงการต้องการรอการสืบราคา</t>
  </si>
  <si>
    <t>สั่งการ</t>
  </si>
  <si>
    <t xml:space="preserve"> 2.อมอบหมายเจ้าหน้าที่ผู้ปฏิบัติงานเข้ารับการฝึกอบรมเพื่อศึกษาข้อกฎหมาย ระเบียบ หนังสือ</t>
  </si>
  <si>
    <t xml:space="preserve">สรุปผลการดำเนินการจัดซื้อจัดจ้างหรือการจัดหาพัสดุของหน่วยงาน (1 เมษายน 2566 - 31 มีนาคม 2568)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</si>
</sst>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41E]#,##0.00;\-#,##0.00"/>
    <numFmt numFmtId="188" formatCode="_-* #,##0.0000_-;\-* #,##0.0000_-;_-* &quot;-&quot;??_-;_-@_-"/>
  </numFmts>
  <fonts count="16" x14ac:knownFonts="1">
    <font>
      <sz val="11"/>
      <color theme="1"/>
      <name val="Tahoma"/>
      <charset val="222"/>
      <scheme val="minor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6"/>
      <color indexed="8"/>
      <name val="TH Sarabun New"/>
      <family val="2"/>
    </font>
    <font>
      <sz val="16"/>
      <color theme="1"/>
      <name val="TH SarabunIT๙"/>
      <family val="2"/>
    </font>
    <font>
      <sz val="16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  <charset val="222"/>
    </font>
    <font>
      <sz val="16"/>
      <name val="TH SarabunIT๙"/>
      <family val="2"/>
      <charset val="22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indexed="8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>
      <alignment vertical="center"/>
    </xf>
    <xf numFmtId="0" fontId="9" fillId="0" borderId="0"/>
  </cellStyleXfs>
  <cellXfs count="107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187" fontId="5" fillId="2" borderId="1" xfId="0" applyNumberFormat="1" applyFont="1" applyFill="1" applyBorder="1" applyAlignment="1" applyProtection="1">
      <alignment vertical="top" wrapText="1" readingOrder="1"/>
      <protection locked="0"/>
    </xf>
    <xf numFmtId="0" fontId="5" fillId="2" borderId="1" xfId="0" applyFont="1" applyFill="1" applyBorder="1" applyAlignment="1" applyProtection="1">
      <alignment horizontal="left" vertical="top" wrapText="1" readingOrder="1"/>
      <protection locked="0"/>
    </xf>
    <xf numFmtId="3" fontId="2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top"/>
    </xf>
    <xf numFmtId="0" fontId="2" fillId="2" borderId="7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vertical="top" wrapText="1"/>
    </xf>
    <xf numFmtId="187" fontId="7" fillId="2" borderId="1" xfId="0" applyNumberFormat="1" applyFont="1" applyFill="1" applyBorder="1" applyAlignment="1" applyProtection="1">
      <alignment vertical="top" wrapText="1" readingOrder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7" fillId="2" borderId="1" xfId="0" applyFont="1" applyFill="1" applyBorder="1" applyAlignment="1" applyProtection="1">
      <alignment horizontal="left" vertical="top" wrapText="1" readingOrder="1"/>
      <protection locked="0"/>
    </xf>
    <xf numFmtId="0" fontId="2" fillId="2" borderId="0" xfId="0" applyFont="1" applyFill="1" applyAlignment="1">
      <alignment wrapText="1"/>
    </xf>
    <xf numFmtId="0" fontId="10" fillId="3" borderId="1" xfId="0" applyNumberFormat="1" applyFont="1" applyFill="1" applyBorder="1" applyAlignment="1" applyProtection="1">
      <alignment vertical="top" wrapText="1"/>
    </xf>
    <xf numFmtId="43" fontId="10" fillId="3" borderId="1" xfId="1" applyFont="1" applyFill="1" applyBorder="1" applyAlignment="1" applyProtection="1">
      <alignment vertical="top"/>
    </xf>
    <xf numFmtId="0" fontId="10" fillId="2" borderId="1" xfId="0" applyNumberFormat="1" applyFont="1" applyFill="1" applyBorder="1" applyAlignment="1" applyProtection="1">
      <alignment vertical="top" wrapText="1"/>
    </xf>
    <xf numFmtId="43" fontId="10" fillId="2" borderId="1" xfId="1" applyFont="1" applyFill="1" applyBorder="1" applyAlignment="1" applyProtection="1">
      <alignment vertical="top"/>
    </xf>
    <xf numFmtId="0" fontId="10" fillId="2" borderId="1" xfId="0" applyFont="1" applyFill="1" applyBorder="1" applyAlignment="1">
      <alignment vertical="top" wrapText="1"/>
    </xf>
    <xf numFmtId="43" fontId="10" fillId="2" borderId="1" xfId="1" applyFont="1" applyFill="1" applyBorder="1" applyAlignment="1">
      <alignment vertical="top"/>
    </xf>
    <xf numFmtId="0" fontId="11" fillId="3" borderId="1" xfId="0" applyNumberFormat="1" applyFont="1" applyFill="1" applyBorder="1" applyAlignment="1" applyProtection="1">
      <alignment vertical="top" wrapText="1"/>
    </xf>
    <xf numFmtId="0" fontId="11" fillId="2" borderId="1" xfId="0" applyNumberFormat="1" applyFont="1" applyFill="1" applyBorder="1" applyAlignment="1" applyProtection="1">
      <alignment vertical="top" wrapText="1"/>
    </xf>
    <xf numFmtId="0" fontId="12" fillId="3" borderId="1" xfId="0" applyNumberFormat="1" applyFont="1" applyFill="1" applyBorder="1" applyAlignment="1" applyProtection="1">
      <alignment vertical="top" wrapText="1"/>
    </xf>
    <xf numFmtId="0" fontId="11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horizontal="center" vertical="top" wrapText="1"/>
    </xf>
    <xf numFmtId="43" fontId="2" fillId="2" borderId="1" xfId="1" applyNumberFormat="1" applyFont="1" applyFill="1" applyBorder="1" applyAlignment="1">
      <alignment vertical="top"/>
    </xf>
    <xf numFmtId="43" fontId="2" fillId="2" borderId="1" xfId="1" applyNumberFormat="1" applyFont="1" applyFill="1" applyBorder="1" applyAlignment="1">
      <alignment horizontal="right" vertical="top"/>
    </xf>
    <xf numFmtId="43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wrapText="1"/>
    </xf>
    <xf numFmtId="0" fontId="8" fillId="4" borderId="8" xfId="2" applyNumberFormat="1" applyFont="1" applyFill="1" applyBorder="1" applyAlignment="1" applyProtection="1">
      <alignment horizontal="left" vertical="top" wrapText="1"/>
    </xf>
    <xf numFmtId="0" fontId="1" fillId="3" borderId="1" xfId="0" applyNumberFormat="1" applyFont="1" applyFill="1" applyBorder="1" applyAlignment="1" applyProtection="1">
      <alignment vertical="top" wrapText="1"/>
    </xf>
    <xf numFmtId="43" fontId="5" fillId="2" borderId="1" xfId="0" applyNumberFormat="1" applyFont="1" applyFill="1" applyBorder="1" applyAlignment="1" applyProtection="1">
      <alignment horizontal="left" vertical="top" wrapText="1" readingOrder="1"/>
      <protection locked="0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10" fillId="2" borderId="1" xfId="0" applyNumberFormat="1" applyFont="1" applyFill="1" applyBorder="1" applyAlignment="1" applyProtection="1">
      <alignment vertical="top" wrapText="1"/>
    </xf>
    <xf numFmtId="49" fontId="10" fillId="3" borderId="1" xfId="0" applyNumberFormat="1" applyFont="1" applyFill="1" applyBorder="1" applyAlignment="1" applyProtection="1">
      <alignment vertical="top" wrapText="1"/>
    </xf>
    <xf numFmtId="49" fontId="10" fillId="2" borderId="1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43" fontId="10" fillId="2" borderId="1" xfId="1" applyNumberFormat="1" applyFont="1" applyFill="1" applyBorder="1" applyAlignment="1" applyProtection="1">
      <alignment vertical="top"/>
    </xf>
    <xf numFmtId="43" fontId="5" fillId="2" borderId="1" xfId="0" applyNumberFormat="1" applyFont="1" applyFill="1" applyBorder="1" applyAlignment="1" applyProtection="1">
      <alignment vertical="top" wrapText="1" readingOrder="1"/>
      <protection locked="0"/>
    </xf>
    <xf numFmtId="43" fontId="10" fillId="2" borderId="1" xfId="0" applyNumberFormat="1" applyFont="1" applyFill="1" applyBorder="1" applyAlignment="1">
      <alignment vertical="top" wrapText="1"/>
    </xf>
    <xf numFmtId="43" fontId="7" fillId="2" borderId="1" xfId="0" applyNumberFormat="1" applyFont="1" applyFill="1" applyBorder="1" applyAlignment="1" applyProtection="1">
      <alignment vertical="top" wrapText="1" readingOrder="1"/>
      <protection locked="0"/>
    </xf>
    <xf numFmtId="0" fontId="3" fillId="2" borderId="1" xfId="0" applyFont="1" applyFill="1" applyBorder="1" applyAlignment="1">
      <alignment horizontal="left" vertical="top" wrapText="1"/>
    </xf>
    <xf numFmtId="43" fontId="1" fillId="2" borderId="1" xfId="1" applyNumberFormat="1" applyFont="1" applyFill="1" applyBorder="1" applyAlignment="1" applyProtection="1">
      <alignment vertical="top"/>
    </xf>
    <xf numFmtId="43" fontId="1" fillId="3" borderId="1" xfId="1" applyNumberFormat="1" applyFont="1" applyFill="1" applyBorder="1" applyAlignment="1" applyProtection="1">
      <alignment vertical="top"/>
    </xf>
    <xf numFmtId="43" fontId="1" fillId="2" borderId="1" xfId="1" applyNumberFormat="1" applyFont="1" applyFill="1" applyBorder="1" applyAlignment="1">
      <alignment vertical="top"/>
    </xf>
    <xf numFmtId="43" fontId="2" fillId="2" borderId="1" xfId="0" applyNumberFormat="1" applyFont="1" applyFill="1" applyBorder="1" applyAlignment="1">
      <alignment horizontal="center" vertical="top" wrapText="1"/>
    </xf>
    <xf numFmtId="43" fontId="2" fillId="2" borderId="1" xfId="0" applyNumberFormat="1" applyFont="1" applyFill="1" applyBorder="1" applyAlignment="1" applyProtection="1">
      <alignment vertical="top" wrapText="1" readingOrder="1"/>
      <protection locked="0"/>
    </xf>
    <xf numFmtId="43" fontId="8" fillId="4" borderId="8" xfId="2" applyNumberFormat="1" applyFont="1" applyFill="1" applyBorder="1" applyAlignment="1" applyProtection="1">
      <alignment horizontal="right" vertical="top" wrapText="1"/>
    </xf>
    <xf numFmtId="43" fontId="1" fillId="2" borderId="1" xfId="0" applyNumberFormat="1" applyFont="1" applyFill="1" applyBorder="1" applyAlignment="1" applyProtection="1">
      <alignment vertical="top" wrapText="1"/>
    </xf>
    <xf numFmtId="43" fontId="2" fillId="2" borderId="1" xfId="0" applyNumberFormat="1" applyFont="1" applyFill="1" applyBorder="1" applyAlignment="1">
      <alignment horizontal="right" vertical="top"/>
    </xf>
    <xf numFmtId="2" fontId="2" fillId="2" borderId="1" xfId="0" applyNumberFormat="1" applyFont="1" applyFill="1" applyBorder="1" applyAlignment="1">
      <alignment vertical="top"/>
    </xf>
    <xf numFmtId="43" fontId="2" fillId="2" borderId="1" xfId="1" applyFont="1" applyFill="1" applyBorder="1" applyAlignment="1">
      <alignment vertical="top"/>
    </xf>
    <xf numFmtId="43" fontId="2" fillId="2" borderId="1" xfId="1" applyFont="1" applyFill="1" applyBorder="1" applyAlignment="1">
      <alignment horizontal="right" vertical="top"/>
    </xf>
    <xf numFmtId="188" fontId="2" fillId="2" borderId="1" xfId="1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vertical="top"/>
    </xf>
    <xf numFmtId="0" fontId="6" fillId="2" borderId="0" xfId="0" applyFont="1" applyFill="1"/>
    <xf numFmtId="0" fontId="6" fillId="2" borderId="0" xfId="0" applyFont="1" applyFill="1" applyBorder="1" applyAlignment="1">
      <alignment vertical="top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43" fontId="6" fillId="2" borderId="1" xfId="1" applyFont="1" applyFill="1" applyBorder="1" applyAlignment="1">
      <alignment vertical="top"/>
    </xf>
    <xf numFmtId="43" fontId="15" fillId="2" borderId="1" xfId="0" applyNumberFormat="1" applyFont="1" applyFill="1" applyBorder="1" applyAlignment="1" applyProtection="1">
      <alignment vertical="top" wrapText="1" readingOrder="1"/>
      <protection locked="0"/>
    </xf>
    <xf numFmtId="43" fontId="6" fillId="2" borderId="1" xfId="0" applyNumberFormat="1" applyFont="1" applyFill="1" applyBorder="1" applyAlignment="1">
      <alignment vertical="top" wrapText="1"/>
    </xf>
    <xf numFmtId="0" fontId="15" fillId="2" borderId="1" xfId="0" applyFont="1" applyFill="1" applyBorder="1" applyAlignment="1" applyProtection="1">
      <alignment horizontal="left" vertical="top" wrapText="1" readingOrder="1"/>
      <protection locked="0"/>
    </xf>
    <xf numFmtId="0" fontId="12" fillId="2" borderId="1" xfId="0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/>
    </xf>
    <xf numFmtId="49" fontId="15" fillId="2" borderId="1" xfId="0" applyNumberFormat="1" applyFont="1" applyFill="1" applyBorder="1" applyAlignment="1" applyProtection="1">
      <alignment horizontal="center" vertical="top" wrapText="1" readingOrder="1"/>
      <protection locked="0"/>
    </xf>
    <xf numFmtId="43" fontId="6" fillId="3" borderId="1" xfId="1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43" fontId="6" fillId="3" borderId="1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3" fontId="2" fillId="2" borderId="0" xfId="0" applyNumberFormat="1" applyFont="1" applyFill="1" applyAlignment="1">
      <alignment vertical="top"/>
    </xf>
    <xf numFmtId="0" fontId="13" fillId="2" borderId="0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top"/>
    </xf>
    <xf numFmtId="0" fontId="14" fillId="2" borderId="9" xfId="0" applyFont="1" applyFill="1" applyBorder="1" applyAlignment="1">
      <alignment horizontal="center" vertical="top"/>
    </xf>
  </cellXfs>
  <cellStyles count="3">
    <cellStyle name="จุลภาค" xfId="1" builtinId="3"/>
    <cellStyle name="ปกติ" xfId="0" builtinId="0"/>
    <cellStyle name="ปกติ 2" xfId="2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87586</xdr:colOff>
      <xdr:row>0</xdr:row>
      <xdr:rowOff>0</xdr:rowOff>
    </xdr:from>
    <xdr:to>
      <xdr:col>1</xdr:col>
      <xdr:colOff>170349</xdr:colOff>
      <xdr:row>2</xdr:row>
      <xdr:rowOff>38970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5FBD2DF-5422-4AF4-9658-40734578D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86" y="65690"/>
          <a:ext cx="542591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tabSelected="1" view="pageLayout" zoomScale="87" zoomScaleNormal="100" zoomScalePageLayoutView="87" workbookViewId="0">
      <selection activeCell="E11" sqref="E11"/>
    </sheetView>
  </sheetViews>
  <sheetFormatPr defaultColWidth="9" defaultRowHeight="20.25" x14ac:dyDescent="0.3"/>
  <cols>
    <col min="1" max="1" width="6" style="72" customWidth="1"/>
    <col min="2" max="2" width="7" style="72" customWidth="1"/>
    <col min="3" max="5" width="9" style="72"/>
    <col min="6" max="6" width="5.5" style="72" customWidth="1"/>
    <col min="7" max="7" width="10.625" style="72" bestFit="1" customWidth="1"/>
    <col min="8" max="16384" width="9" style="72"/>
  </cols>
  <sheetData>
    <row r="1" spans="1:10" s="71" customFormat="1" x14ac:dyDescent="0.2">
      <c r="A1" s="73"/>
      <c r="B1" s="73"/>
      <c r="C1" s="73"/>
      <c r="D1" s="73"/>
      <c r="E1" s="73"/>
      <c r="F1" s="73"/>
      <c r="G1" s="73"/>
      <c r="H1" s="73"/>
      <c r="I1" s="73"/>
      <c r="J1" s="73"/>
    </row>
    <row r="2" spans="1:10" s="71" customFormat="1" x14ac:dyDescent="0.2">
      <c r="A2" s="96" t="s">
        <v>912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s="71" customFormat="1" x14ac:dyDescent="0.2">
      <c r="A3" s="96" t="s">
        <v>913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s="71" customFormat="1" x14ac:dyDescent="0.2">
      <c r="A4" s="96" t="s">
        <v>930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s="71" customFormat="1" x14ac:dyDescent="0.2">
      <c r="A5" s="73"/>
      <c r="B5" s="73"/>
      <c r="C5" s="73" t="s">
        <v>914</v>
      </c>
      <c r="D5" s="73"/>
      <c r="E5" s="73"/>
      <c r="F5" s="73"/>
      <c r="G5" s="73"/>
      <c r="H5" s="73"/>
      <c r="I5" s="73"/>
      <c r="J5" s="73"/>
    </row>
    <row r="6" spans="1:10" s="71" customFormat="1" x14ac:dyDescent="0.3">
      <c r="A6" s="74" t="s">
        <v>915</v>
      </c>
      <c r="B6" s="73"/>
      <c r="C6" s="73"/>
      <c r="D6" s="73"/>
      <c r="E6" s="73"/>
      <c r="F6" s="73"/>
      <c r="G6" s="73"/>
      <c r="H6" s="73"/>
      <c r="I6" s="73"/>
      <c r="J6" s="73"/>
    </row>
    <row r="7" spans="1:10" s="71" customFormat="1" x14ac:dyDescent="0.3">
      <c r="A7" s="74" t="s">
        <v>916</v>
      </c>
      <c r="B7" s="73"/>
      <c r="C7" s="73"/>
      <c r="D7" s="73"/>
      <c r="E7" s="73"/>
      <c r="F7" s="73"/>
      <c r="G7" s="73"/>
      <c r="H7" s="73"/>
      <c r="I7" s="73"/>
      <c r="J7" s="73"/>
    </row>
    <row r="8" spans="1:10" s="71" customFormat="1" x14ac:dyDescent="0.3">
      <c r="A8" s="74" t="s">
        <v>917</v>
      </c>
      <c r="B8" s="73"/>
      <c r="C8" s="73"/>
      <c r="D8" s="73"/>
      <c r="E8" s="73"/>
      <c r="F8" s="73"/>
      <c r="G8" s="73"/>
      <c r="H8" s="73"/>
      <c r="I8" s="73"/>
      <c r="J8" s="73"/>
    </row>
    <row r="9" spans="1:10" s="71" customFormat="1" x14ac:dyDescent="0.3">
      <c r="A9" s="74" t="s">
        <v>918</v>
      </c>
      <c r="B9" s="73"/>
      <c r="C9" s="73"/>
      <c r="D9" s="73"/>
      <c r="E9" s="73"/>
      <c r="F9" s="73"/>
      <c r="G9" s="73"/>
      <c r="H9" s="73"/>
      <c r="I9" s="73"/>
      <c r="J9" s="73"/>
    </row>
    <row r="10" spans="1:10" s="71" customFormat="1" x14ac:dyDescent="0.2">
      <c r="A10" s="75" t="s">
        <v>919</v>
      </c>
      <c r="B10" s="73"/>
      <c r="C10" s="73"/>
      <c r="D10" s="73"/>
      <c r="E10" s="73"/>
      <c r="F10" s="73"/>
      <c r="G10" s="73"/>
      <c r="H10" s="73"/>
      <c r="I10" s="73"/>
      <c r="J10" s="73"/>
    </row>
    <row r="11" spans="1:10" s="71" customFormat="1" x14ac:dyDescent="0.2">
      <c r="A11" s="73"/>
      <c r="B11" s="73"/>
      <c r="C11" s="75" t="s">
        <v>920</v>
      </c>
      <c r="D11" s="73"/>
      <c r="E11" s="73"/>
      <c r="F11" s="73"/>
      <c r="G11" s="73"/>
      <c r="H11" s="73"/>
      <c r="I11" s="73"/>
      <c r="J11" s="73"/>
    </row>
    <row r="12" spans="1:10" s="71" customFormat="1" x14ac:dyDescent="0.2">
      <c r="A12" s="73"/>
      <c r="B12" s="73"/>
      <c r="C12" s="73" t="s">
        <v>921</v>
      </c>
      <c r="D12" s="73"/>
      <c r="E12" s="76" t="s">
        <v>923</v>
      </c>
      <c r="F12" s="73">
        <v>141</v>
      </c>
      <c r="G12" s="76" t="s">
        <v>924</v>
      </c>
      <c r="H12" s="73"/>
      <c r="I12" s="73"/>
      <c r="J12" s="73"/>
    </row>
    <row r="13" spans="1:10" s="71" customFormat="1" x14ac:dyDescent="0.2">
      <c r="A13" s="73"/>
      <c r="B13" s="73"/>
      <c r="C13" s="73" t="s">
        <v>922</v>
      </c>
      <c r="D13" s="73"/>
      <c r="E13" s="76" t="s">
        <v>923</v>
      </c>
      <c r="F13" s="73">
        <v>266</v>
      </c>
      <c r="G13" s="76" t="s">
        <v>924</v>
      </c>
      <c r="H13" s="73"/>
      <c r="I13" s="73"/>
      <c r="J13" s="73"/>
    </row>
    <row r="14" spans="1:10" s="71" customFormat="1" x14ac:dyDescent="0.2">
      <c r="A14" s="73"/>
      <c r="B14" s="73"/>
      <c r="C14" s="77" t="s">
        <v>925</v>
      </c>
      <c r="D14" s="77"/>
      <c r="E14" s="78" t="s">
        <v>923</v>
      </c>
      <c r="F14" s="77">
        <v>407</v>
      </c>
      <c r="G14" s="78" t="s">
        <v>924</v>
      </c>
      <c r="H14" s="73"/>
      <c r="I14" s="73"/>
      <c r="J14" s="73"/>
    </row>
    <row r="15" spans="1:10" s="71" customFormat="1" x14ac:dyDescent="0.2">
      <c r="A15" s="73"/>
      <c r="B15" s="73"/>
      <c r="C15" s="73" t="s">
        <v>926</v>
      </c>
      <c r="D15" s="73"/>
      <c r="E15" s="73"/>
      <c r="F15" s="73"/>
      <c r="G15" s="73"/>
      <c r="H15" s="73"/>
      <c r="I15" s="73"/>
      <c r="J15" s="73"/>
    </row>
    <row r="16" spans="1:10" s="71" customFormat="1" x14ac:dyDescent="0.2">
      <c r="A16" s="73"/>
      <c r="B16" s="73"/>
      <c r="C16" s="73" t="s">
        <v>927</v>
      </c>
      <c r="D16" s="73"/>
      <c r="E16" s="73"/>
      <c r="F16" s="73"/>
      <c r="G16" s="73" t="s">
        <v>923</v>
      </c>
      <c r="H16" s="73">
        <v>404</v>
      </c>
      <c r="I16" s="79" t="s">
        <v>924</v>
      </c>
      <c r="J16" s="73"/>
    </row>
    <row r="17" spans="1:10" s="71" customFormat="1" x14ac:dyDescent="0.2">
      <c r="A17" s="73"/>
      <c r="B17" s="73"/>
      <c r="C17" s="73" t="s">
        <v>928</v>
      </c>
      <c r="D17" s="73"/>
      <c r="E17" s="73"/>
      <c r="F17" s="73"/>
      <c r="G17" s="73" t="s">
        <v>923</v>
      </c>
      <c r="H17" s="73">
        <v>3</v>
      </c>
      <c r="I17" s="79" t="s">
        <v>924</v>
      </c>
      <c r="J17" s="73"/>
    </row>
    <row r="18" spans="1:10" s="71" customFormat="1" x14ac:dyDescent="0.2">
      <c r="A18" s="73"/>
      <c r="B18" s="77" t="s">
        <v>929</v>
      </c>
      <c r="D18" s="73"/>
      <c r="E18" s="73"/>
      <c r="F18" s="73"/>
      <c r="G18" s="73"/>
      <c r="H18" s="73"/>
      <c r="I18" s="73"/>
      <c r="J18" s="73"/>
    </row>
    <row r="19" spans="1:10" s="71" customFormat="1" x14ac:dyDescent="0.2">
      <c r="A19" s="73"/>
      <c r="B19" s="73"/>
      <c r="C19" s="73" t="s">
        <v>936</v>
      </c>
      <c r="D19" s="73"/>
      <c r="E19" s="73"/>
      <c r="F19" s="73"/>
      <c r="G19" s="73"/>
      <c r="H19" s="73"/>
      <c r="I19" s="73"/>
      <c r="J19" s="73"/>
    </row>
    <row r="20" spans="1:10" s="71" customFormat="1" x14ac:dyDescent="0.2">
      <c r="A20" s="73" t="s">
        <v>935</v>
      </c>
      <c r="B20" s="73"/>
      <c r="C20" s="73"/>
      <c r="D20" s="73"/>
      <c r="E20" s="73"/>
      <c r="F20" s="73"/>
      <c r="G20" s="73"/>
      <c r="H20" s="73"/>
      <c r="I20" s="73"/>
      <c r="J20" s="73"/>
    </row>
    <row r="21" spans="1:10" s="71" customFormat="1" x14ac:dyDescent="0.2">
      <c r="A21" s="73"/>
      <c r="B21" s="73"/>
      <c r="C21" s="73" t="s">
        <v>931</v>
      </c>
      <c r="D21" s="73"/>
      <c r="E21" s="73"/>
      <c r="F21" s="73"/>
      <c r="G21" s="73"/>
      <c r="H21" s="73"/>
      <c r="I21" s="73"/>
      <c r="J21" s="73"/>
    </row>
    <row r="22" spans="1:10" s="71" customFormat="1" x14ac:dyDescent="0.2">
      <c r="A22" s="73" t="s">
        <v>933</v>
      </c>
      <c r="B22" s="73"/>
      <c r="C22" s="73"/>
      <c r="D22" s="73"/>
      <c r="E22" s="73"/>
      <c r="F22" s="73"/>
      <c r="G22" s="73"/>
      <c r="H22" s="73"/>
      <c r="I22" s="73"/>
      <c r="J22" s="73"/>
    </row>
    <row r="23" spans="1:10" s="71" customFormat="1" x14ac:dyDescent="0.2">
      <c r="A23" s="73"/>
      <c r="B23" s="73"/>
      <c r="C23" s="73" t="s">
        <v>932</v>
      </c>
      <c r="D23" s="73"/>
      <c r="E23" s="73"/>
      <c r="F23" s="73"/>
      <c r="G23" s="73"/>
      <c r="H23" s="73"/>
      <c r="I23" s="73"/>
      <c r="J23" s="73"/>
    </row>
    <row r="24" spans="1:10" s="71" customFormat="1" x14ac:dyDescent="0.2">
      <c r="A24" s="73" t="s">
        <v>934</v>
      </c>
      <c r="B24" s="73"/>
      <c r="C24" s="73"/>
      <c r="D24" s="73"/>
      <c r="E24" s="73"/>
      <c r="F24" s="73"/>
      <c r="G24" s="73"/>
      <c r="H24" s="73"/>
      <c r="I24" s="73"/>
      <c r="J24" s="73"/>
    </row>
    <row r="25" spans="1:10" s="71" customFormat="1" ht="21.75" customHeight="1" x14ac:dyDescent="0.2">
      <c r="A25" s="73"/>
      <c r="B25" s="77" t="s">
        <v>937</v>
      </c>
      <c r="C25" s="73"/>
      <c r="D25" s="73"/>
      <c r="E25" s="73"/>
      <c r="F25" s="73"/>
      <c r="G25" s="73"/>
      <c r="H25" s="73"/>
      <c r="I25" s="73"/>
      <c r="J25" s="73"/>
    </row>
    <row r="26" spans="1:10" s="71" customFormat="1" x14ac:dyDescent="0.2">
      <c r="A26" s="73"/>
      <c r="B26" s="73"/>
      <c r="C26" s="73" t="s">
        <v>1033</v>
      </c>
      <c r="D26" s="73"/>
      <c r="E26" s="73"/>
      <c r="F26" s="73"/>
      <c r="G26" s="73"/>
      <c r="H26" s="73"/>
      <c r="I26" s="73"/>
      <c r="J26" s="73"/>
    </row>
    <row r="27" spans="1:10" s="71" customFormat="1" x14ac:dyDescent="0.2">
      <c r="A27" s="73" t="s">
        <v>938</v>
      </c>
      <c r="B27" s="73"/>
      <c r="C27" s="73"/>
      <c r="D27" s="73"/>
      <c r="E27" s="73"/>
      <c r="F27" s="73"/>
      <c r="G27" s="73"/>
      <c r="H27" s="73"/>
      <c r="I27" s="73"/>
      <c r="J27" s="73"/>
    </row>
    <row r="28" spans="1:10" s="71" customFormat="1" x14ac:dyDescent="0.2">
      <c r="A28" s="73"/>
      <c r="B28" s="73"/>
      <c r="C28" s="75" t="s">
        <v>1037</v>
      </c>
      <c r="D28" s="73"/>
      <c r="E28" s="73"/>
      <c r="F28" s="73"/>
      <c r="G28" s="73"/>
      <c r="H28" s="73"/>
      <c r="I28" s="73"/>
      <c r="J28" s="73"/>
    </row>
    <row r="29" spans="1:10" s="71" customFormat="1" x14ac:dyDescent="0.2">
      <c r="A29" s="73" t="s">
        <v>1036</v>
      </c>
      <c r="B29" s="73"/>
      <c r="C29" s="73"/>
      <c r="D29" s="73"/>
      <c r="E29" s="73"/>
      <c r="F29" s="73"/>
      <c r="G29" s="73"/>
      <c r="H29" s="73"/>
      <c r="I29" s="73"/>
      <c r="J29" s="73"/>
    </row>
    <row r="30" spans="1:10" s="71" customFormat="1" x14ac:dyDescent="0.2">
      <c r="A30" s="73"/>
      <c r="B30" s="73"/>
      <c r="C30" s="75" t="s">
        <v>1034</v>
      </c>
      <c r="D30" s="73"/>
      <c r="E30" s="73"/>
      <c r="F30" s="73"/>
      <c r="G30" s="73"/>
      <c r="H30" s="73"/>
      <c r="I30" s="73"/>
      <c r="J30" s="73"/>
    </row>
    <row r="31" spans="1:10" s="71" customFormat="1" x14ac:dyDescent="0.2">
      <c r="A31" s="73" t="s">
        <v>939</v>
      </c>
      <c r="B31" s="73"/>
      <c r="C31" s="73"/>
      <c r="D31" s="73"/>
      <c r="E31" s="73"/>
      <c r="F31" s="73"/>
      <c r="G31" s="73"/>
      <c r="H31" s="73"/>
      <c r="I31" s="73"/>
      <c r="J31" s="73"/>
    </row>
    <row r="32" spans="1:10" s="71" customFormat="1" x14ac:dyDescent="0.2">
      <c r="A32" s="73"/>
      <c r="B32" s="77" t="s">
        <v>940</v>
      </c>
      <c r="C32" s="73"/>
      <c r="D32" s="73"/>
      <c r="E32" s="73"/>
      <c r="F32" s="73"/>
      <c r="G32" s="73"/>
      <c r="H32" s="73"/>
      <c r="I32" s="73"/>
      <c r="J32" s="73"/>
    </row>
    <row r="33" spans="1:10" s="71" customFormat="1" x14ac:dyDescent="0.2">
      <c r="A33" s="73"/>
      <c r="B33" s="73"/>
      <c r="C33" s="73" t="s">
        <v>1035</v>
      </c>
      <c r="D33" s="73"/>
      <c r="E33" s="73"/>
      <c r="F33" s="73"/>
      <c r="G33" s="73"/>
      <c r="H33" s="73"/>
      <c r="I33" s="73"/>
      <c r="J33" s="73"/>
    </row>
    <row r="34" spans="1:10" s="71" customFormat="1" x14ac:dyDescent="0.2">
      <c r="A34" s="73" t="s">
        <v>941</v>
      </c>
      <c r="B34" s="73"/>
      <c r="C34" s="73"/>
      <c r="D34" s="73"/>
      <c r="E34" s="73"/>
      <c r="F34" s="73"/>
      <c r="G34" s="73"/>
      <c r="H34" s="73"/>
      <c r="I34" s="73"/>
      <c r="J34" s="73"/>
    </row>
    <row r="35" spans="1:10" s="71" customFormat="1" x14ac:dyDescent="0.2">
      <c r="A35" s="73"/>
      <c r="B35" s="73"/>
      <c r="C35" s="75" t="s">
        <v>1039</v>
      </c>
      <c r="D35" s="73"/>
      <c r="E35" s="73"/>
      <c r="F35" s="73"/>
      <c r="G35" s="73"/>
      <c r="H35" s="73"/>
      <c r="I35" s="73"/>
      <c r="J35" s="73"/>
    </row>
    <row r="36" spans="1:10" s="71" customFormat="1" x14ac:dyDescent="0.2">
      <c r="A36" s="73" t="s">
        <v>1038</v>
      </c>
      <c r="B36" s="73"/>
      <c r="C36" s="73"/>
      <c r="D36" s="73"/>
      <c r="E36" s="73"/>
      <c r="F36" s="73"/>
      <c r="G36" s="73"/>
      <c r="H36" s="73"/>
      <c r="I36" s="73"/>
      <c r="J36" s="73"/>
    </row>
  </sheetData>
  <mergeCells count="3">
    <mergeCell ref="A2:J2"/>
    <mergeCell ref="A3:J3"/>
    <mergeCell ref="A4:J4"/>
  </mergeCells>
  <pageMargins left="0.89" right="0.13" top="0.41" bottom="0.27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4635F-4FCD-486A-9828-3871B59B2C32}">
  <dimension ref="A1:M415"/>
  <sheetViews>
    <sheetView view="pageLayout" zoomScale="87" zoomScaleNormal="100" zoomScalePageLayoutView="87" workbookViewId="0">
      <selection activeCell="G7" sqref="G7"/>
    </sheetView>
  </sheetViews>
  <sheetFormatPr defaultColWidth="9" defaultRowHeight="24" x14ac:dyDescent="0.55000000000000004"/>
  <cols>
    <col min="1" max="1" width="6.125" style="2" customWidth="1"/>
    <col min="2" max="2" width="16.625" style="27" customWidth="1"/>
    <col min="3" max="3" width="16.875" style="2" customWidth="1"/>
    <col min="4" max="4" width="18" style="2" customWidth="1"/>
    <col min="5" max="5" width="9.75" style="49" customWidth="1"/>
    <col min="6" max="6" width="10.375" style="27" customWidth="1"/>
    <col min="7" max="7" width="13.75" style="3" customWidth="1"/>
    <col min="8" max="8" width="9.75" style="27" customWidth="1"/>
    <col min="9" max="9" width="13.125" style="4" customWidth="1"/>
    <col min="10" max="10" width="9.25" style="2" customWidth="1"/>
    <col min="11" max="11" width="4.5" style="2" customWidth="1"/>
    <col min="12" max="12" width="8.5" style="2" customWidth="1"/>
    <col min="13" max="13" width="8" style="5" customWidth="1"/>
    <col min="14" max="16384" width="9" style="6"/>
  </cols>
  <sheetData>
    <row r="1" spans="1:13" x14ac:dyDescent="0.55000000000000004">
      <c r="M1" s="15" t="s">
        <v>0</v>
      </c>
    </row>
    <row r="2" spans="1:13" x14ac:dyDescent="0.55000000000000004">
      <c r="A2" s="97" t="s">
        <v>901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x14ac:dyDescent="0.55000000000000004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x14ac:dyDescent="0.55000000000000004">
      <c r="A4" s="97" t="s">
        <v>902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</row>
    <row r="5" spans="1:13" ht="72" customHeight="1" x14ac:dyDescent="0.55000000000000004">
      <c r="A5" s="7" t="s">
        <v>2</v>
      </c>
      <c r="B5" s="8" t="s">
        <v>3</v>
      </c>
      <c r="C5" s="9" t="s">
        <v>4</v>
      </c>
      <c r="D5" s="9" t="s">
        <v>5</v>
      </c>
      <c r="E5" s="7" t="s">
        <v>6</v>
      </c>
      <c r="F5" s="98" t="s">
        <v>7</v>
      </c>
      <c r="G5" s="99"/>
      <c r="H5" s="100" t="s">
        <v>8</v>
      </c>
      <c r="I5" s="101"/>
      <c r="J5" s="7" t="s">
        <v>9</v>
      </c>
      <c r="K5" s="102" t="s">
        <v>10</v>
      </c>
      <c r="L5" s="103"/>
      <c r="M5" s="104"/>
    </row>
    <row r="6" spans="1:13" s="1" customFormat="1" ht="62.25" customHeight="1" x14ac:dyDescent="0.2">
      <c r="A6" s="10">
        <v>1</v>
      </c>
      <c r="B6" s="28" t="s">
        <v>102</v>
      </c>
      <c r="C6" s="29">
        <v>12360</v>
      </c>
      <c r="D6" s="29">
        <v>12360</v>
      </c>
      <c r="E6" s="19" t="s">
        <v>11</v>
      </c>
      <c r="F6" s="12" t="s">
        <v>20</v>
      </c>
      <c r="G6" s="46">
        <f>C6</f>
        <v>12360</v>
      </c>
      <c r="H6" s="12" t="s">
        <v>20</v>
      </c>
      <c r="I6" s="11">
        <f t="shared" ref="I6:I69" si="0">C6</f>
        <v>12360</v>
      </c>
      <c r="J6" s="19" t="s">
        <v>12</v>
      </c>
      <c r="K6" s="10" t="s">
        <v>13</v>
      </c>
      <c r="L6" s="24" t="s">
        <v>590</v>
      </c>
      <c r="M6" s="50" t="s">
        <v>272</v>
      </c>
    </row>
    <row r="7" spans="1:13" s="1" customFormat="1" ht="48" x14ac:dyDescent="0.2">
      <c r="A7" s="10">
        <v>2</v>
      </c>
      <c r="B7" s="30" t="s">
        <v>103</v>
      </c>
      <c r="C7" s="31">
        <v>11010</v>
      </c>
      <c r="D7" s="31">
        <v>11010</v>
      </c>
      <c r="E7" s="19" t="s">
        <v>11</v>
      </c>
      <c r="F7" s="12" t="s">
        <v>21</v>
      </c>
      <c r="G7" s="46">
        <f t="shared" ref="G7:G70" si="1">C7</f>
        <v>11010</v>
      </c>
      <c r="H7" s="12" t="s">
        <v>21</v>
      </c>
      <c r="I7" s="11">
        <f t="shared" si="0"/>
        <v>11010</v>
      </c>
      <c r="J7" s="19" t="s">
        <v>12</v>
      </c>
      <c r="K7" s="10" t="s">
        <v>13</v>
      </c>
      <c r="L7" s="24" t="s">
        <v>590</v>
      </c>
      <c r="M7" s="50" t="s">
        <v>272</v>
      </c>
    </row>
    <row r="8" spans="1:13" s="1" customFormat="1" ht="72" x14ac:dyDescent="0.2">
      <c r="A8" s="10">
        <v>3</v>
      </c>
      <c r="B8" s="28" t="s">
        <v>104</v>
      </c>
      <c r="C8" s="29">
        <v>18000</v>
      </c>
      <c r="D8" s="29">
        <v>18000</v>
      </c>
      <c r="E8" s="19" t="s">
        <v>11</v>
      </c>
      <c r="F8" s="12" t="s">
        <v>239</v>
      </c>
      <c r="G8" s="46">
        <f t="shared" si="1"/>
        <v>18000</v>
      </c>
      <c r="H8" s="12" t="s">
        <v>239</v>
      </c>
      <c r="I8" s="11">
        <f t="shared" si="0"/>
        <v>18000</v>
      </c>
      <c r="J8" s="19" t="s">
        <v>12</v>
      </c>
      <c r="K8" s="10" t="s">
        <v>13</v>
      </c>
      <c r="L8" s="24" t="s">
        <v>591</v>
      </c>
      <c r="M8" s="50" t="s">
        <v>272</v>
      </c>
    </row>
    <row r="9" spans="1:13" s="1" customFormat="1" ht="54" customHeight="1" x14ac:dyDescent="0.2">
      <c r="A9" s="10">
        <v>4</v>
      </c>
      <c r="B9" s="30" t="s">
        <v>105</v>
      </c>
      <c r="C9" s="31">
        <v>33000</v>
      </c>
      <c r="D9" s="31">
        <v>33000</v>
      </c>
      <c r="E9" s="19" t="s">
        <v>11</v>
      </c>
      <c r="F9" s="12" t="s">
        <v>31</v>
      </c>
      <c r="G9" s="46">
        <f t="shared" si="1"/>
        <v>33000</v>
      </c>
      <c r="H9" s="12" t="s">
        <v>31</v>
      </c>
      <c r="I9" s="11">
        <f t="shared" si="0"/>
        <v>33000</v>
      </c>
      <c r="J9" s="19" t="s">
        <v>12</v>
      </c>
      <c r="K9" s="10" t="s">
        <v>13</v>
      </c>
      <c r="L9" s="24" t="s">
        <v>592</v>
      </c>
      <c r="M9" s="50" t="s">
        <v>272</v>
      </c>
    </row>
    <row r="10" spans="1:13" s="1" customFormat="1" ht="72" x14ac:dyDescent="0.2">
      <c r="A10" s="10">
        <v>5</v>
      </c>
      <c r="B10" s="30" t="s">
        <v>106</v>
      </c>
      <c r="C10" s="29">
        <v>6955</v>
      </c>
      <c r="D10" s="29">
        <v>6955</v>
      </c>
      <c r="E10" s="19" t="s">
        <v>11</v>
      </c>
      <c r="F10" s="12" t="s">
        <v>14</v>
      </c>
      <c r="G10" s="46">
        <f t="shared" si="1"/>
        <v>6955</v>
      </c>
      <c r="H10" s="12" t="s">
        <v>14</v>
      </c>
      <c r="I10" s="11">
        <f t="shared" si="0"/>
        <v>6955</v>
      </c>
      <c r="J10" s="19" t="s">
        <v>12</v>
      </c>
      <c r="K10" s="10" t="s">
        <v>13</v>
      </c>
      <c r="L10" s="24" t="s">
        <v>590</v>
      </c>
      <c r="M10" s="50" t="s">
        <v>272</v>
      </c>
    </row>
    <row r="11" spans="1:13" s="1" customFormat="1" ht="81" x14ac:dyDescent="0.2">
      <c r="A11" s="10">
        <v>6</v>
      </c>
      <c r="B11" s="30" t="s">
        <v>107</v>
      </c>
      <c r="C11" s="31">
        <v>27000</v>
      </c>
      <c r="D11" s="31">
        <v>27000</v>
      </c>
      <c r="E11" s="19" t="s">
        <v>11</v>
      </c>
      <c r="F11" s="12" t="s">
        <v>77</v>
      </c>
      <c r="G11" s="46">
        <f t="shared" si="1"/>
        <v>27000</v>
      </c>
      <c r="H11" s="12" t="s">
        <v>77</v>
      </c>
      <c r="I11" s="11">
        <f t="shared" si="0"/>
        <v>27000</v>
      </c>
      <c r="J11" s="19" t="s">
        <v>12</v>
      </c>
      <c r="K11" s="10" t="s">
        <v>13</v>
      </c>
      <c r="L11" s="24" t="s">
        <v>591</v>
      </c>
      <c r="M11" s="50" t="s">
        <v>272</v>
      </c>
    </row>
    <row r="12" spans="1:13" s="1" customFormat="1" ht="81" x14ac:dyDescent="0.2">
      <c r="A12" s="10">
        <v>7</v>
      </c>
      <c r="B12" s="30" t="s">
        <v>107</v>
      </c>
      <c r="C12" s="31">
        <v>27000</v>
      </c>
      <c r="D12" s="31">
        <v>27000</v>
      </c>
      <c r="E12" s="19" t="s">
        <v>11</v>
      </c>
      <c r="F12" s="12" t="s">
        <v>240</v>
      </c>
      <c r="G12" s="46">
        <f t="shared" si="1"/>
        <v>27000</v>
      </c>
      <c r="H12" s="12" t="s">
        <v>240</v>
      </c>
      <c r="I12" s="11">
        <f t="shared" si="0"/>
        <v>27000</v>
      </c>
      <c r="J12" s="19" t="s">
        <v>12</v>
      </c>
      <c r="K12" s="10" t="s">
        <v>13</v>
      </c>
      <c r="L12" s="24" t="s">
        <v>592</v>
      </c>
      <c r="M12" s="50" t="s">
        <v>272</v>
      </c>
    </row>
    <row r="13" spans="1:13" s="1" customFormat="1" ht="81" x14ac:dyDescent="0.2">
      <c r="A13" s="10">
        <v>8</v>
      </c>
      <c r="B13" s="30" t="s">
        <v>107</v>
      </c>
      <c r="C13" s="31">
        <v>27000</v>
      </c>
      <c r="D13" s="31">
        <v>27000</v>
      </c>
      <c r="E13" s="19" t="s">
        <v>11</v>
      </c>
      <c r="F13" s="12" t="s">
        <v>241</v>
      </c>
      <c r="G13" s="46">
        <f t="shared" si="1"/>
        <v>27000</v>
      </c>
      <c r="H13" s="12" t="s">
        <v>241</v>
      </c>
      <c r="I13" s="11">
        <f t="shared" si="0"/>
        <v>27000</v>
      </c>
      <c r="J13" s="19" t="s">
        <v>12</v>
      </c>
      <c r="K13" s="10" t="s">
        <v>13</v>
      </c>
      <c r="L13" s="24" t="s">
        <v>593</v>
      </c>
      <c r="M13" s="50" t="s">
        <v>272</v>
      </c>
    </row>
    <row r="14" spans="1:13" s="1" customFormat="1" ht="69" customHeight="1" x14ac:dyDescent="0.2">
      <c r="A14" s="10">
        <v>9</v>
      </c>
      <c r="B14" s="30" t="s">
        <v>107</v>
      </c>
      <c r="C14" s="31">
        <v>27000</v>
      </c>
      <c r="D14" s="31">
        <v>27000</v>
      </c>
      <c r="E14" s="19" t="s">
        <v>11</v>
      </c>
      <c r="F14" s="12" t="s">
        <v>88</v>
      </c>
      <c r="G14" s="46">
        <f t="shared" si="1"/>
        <v>27000</v>
      </c>
      <c r="H14" s="12" t="s">
        <v>88</v>
      </c>
      <c r="I14" s="11">
        <f t="shared" si="0"/>
        <v>27000</v>
      </c>
      <c r="J14" s="19" t="s">
        <v>12</v>
      </c>
      <c r="K14" s="10" t="s">
        <v>13</v>
      </c>
      <c r="L14" s="24" t="s">
        <v>594</v>
      </c>
      <c r="M14" s="50" t="s">
        <v>272</v>
      </c>
    </row>
    <row r="15" spans="1:13" s="1" customFormat="1" ht="81" x14ac:dyDescent="0.2">
      <c r="A15" s="10">
        <v>10</v>
      </c>
      <c r="B15" s="30" t="s">
        <v>107</v>
      </c>
      <c r="C15" s="31">
        <v>27000</v>
      </c>
      <c r="D15" s="31">
        <v>27000</v>
      </c>
      <c r="E15" s="19" t="s">
        <v>11</v>
      </c>
      <c r="F15" s="12" t="s">
        <v>89</v>
      </c>
      <c r="G15" s="46">
        <f t="shared" si="1"/>
        <v>27000</v>
      </c>
      <c r="H15" s="12" t="s">
        <v>89</v>
      </c>
      <c r="I15" s="11">
        <f t="shared" si="0"/>
        <v>27000</v>
      </c>
      <c r="J15" s="19" t="s">
        <v>12</v>
      </c>
      <c r="K15" s="10" t="s">
        <v>13</v>
      </c>
      <c r="L15" s="24" t="s">
        <v>595</v>
      </c>
      <c r="M15" s="50" t="s">
        <v>272</v>
      </c>
    </row>
    <row r="16" spans="1:13" s="1" customFormat="1" ht="81" x14ac:dyDescent="0.2">
      <c r="A16" s="10">
        <v>11</v>
      </c>
      <c r="B16" s="30" t="s">
        <v>107</v>
      </c>
      <c r="C16" s="31">
        <v>27000</v>
      </c>
      <c r="D16" s="31">
        <v>27000</v>
      </c>
      <c r="E16" s="19" t="s">
        <v>11</v>
      </c>
      <c r="F16" s="12" t="s">
        <v>242</v>
      </c>
      <c r="G16" s="46">
        <f t="shared" si="1"/>
        <v>27000</v>
      </c>
      <c r="H16" s="12" t="s">
        <v>242</v>
      </c>
      <c r="I16" s="11">
        <f t="shared" si="0"/>
        <v>27000</v>
      </c>
      <c r="J16" s="19" t="s">
        <v>12</v>
      </c>
      <c r="K16" s="10" t="s">
        <v>13</v>
      </c>
      <c r="L16" s="24" t="s">
        <v>596</v>
      </c>
      <c r="M16" s="50" t="s">
        <v>272</v>
      </c>
    </row>
    <row r="17" spans="1:13" s="1" customFormat="1" ht="81" x14ac:dyDescent="0.2">
      <c r="A17" s="10">
        <v>12</v>
      </c>
      <c r="B17" s="30" t="s">
        <v>108</v>
      </c>
      <c r="C17" s="31">
        <v>27000</v>
      </c>
      <c r="D17" s="31">
        <v>27000</v>
      </c>
      <c r="E17" s="19" t="s">
        <v>11</v>
      </c>
      <c r="F17" s="12" t="s">
        <v>16</v>
      </c>
      <c r="G17" s="46">
        <f t="shared" si="1"/>
        <v>27000</v>
      </c>
      <c r="H17" s="12" t="s">
        <v>16</v>
      </c>
      <c r="I17" s="11">
        <f t="shared" si="0"/>
        <v>27000</v>
      </c>
      <c r="J17" s="19" t="s">
        <v>12</v>
      </c>
      <c r="K17" s="10" t="s">
        <v>13</v>
      </c>
      <c r="L17" s="24" t="s">
        <v>597</v>
      </c>
      <c r="M17" s="50" t="s">
        <v>272</v>
      </c>
    </row>
    <row r="18" spans="1:13" s="1" customFormat="1" ht="81" x14ac:dyDescent="0.2">
      <c r="A18" s="10">
        <v>13</v>
      </c>
      <c r="B18" s="28" t="s">
        <v>109</v>
      </c>
      <c r="C18" s="31">
        <v>27000</v>
      </c>
      <c r="D18" s="31">
        <v>27000</v>
      </c>
      <c r="E18" s="19" t="s">
        <v>11</v>
      </c>
      <c r="F18" s="12" t="s">
        <v>15</v>
      </c>
      <c r="G18" s="46">
        <f t="shared" si="1"/>
        <v>27000</v>
      </c>
      <c r="H18" s="12" t="s">
        <v>15</v>
      </c>
      <c r="I18" s="11">
        <f t="shared" si="0"/>
        <v>27000</v>
      </c>
      <c r="J18" s="19" t="s">
        <v>12</v>
      </c>
      <c r="K18" s="10" t="s">
        <v>13</v>
      </c>
      <c r="L18" s="24" t="s">
        <v>598</v>
      </c>
      <c r="M18" s="50" t="s">
        <v>272</v>
      </c>
    </row>
    <row r="19" spans="1:13" s="1" customFormat="1" ht="81" x14ac:dyDescent="0.2">
      <c r="A19" s="10">
        <v>14</v>
      </c>
      <c r="B19" s="28" t="s">
        <v>110</v>
      </c>
      <c r="C19" s="31">
        <v>27000</v>
      </c>
      <c r="D19" s="31">
        <v>27000</v>
      </c>
      <c r="E19" s="19" t="s">
        <v>11</v>
      </c>
      <c r="F19" s="12" t="s">
        <v>243</v>
      </c>
      <c r="G19" s="46">
        <f t="shared" si="1"/>
        <v>27000</v>
      </c>
      <c r="H19" s="12" t="s">
        <v>243</v>
      </c>
      <c r="I19" s="11">
        <f t="shared" si="0"/>
        <v>27000</v>
      </c>
      <c r="J19" s="19" t="s">
        <v>12</v>
      </c>
      <c r="K19" s="10" t="s">
        <v>13</v>
      </c>
      <c r="L19" s="24" t="s">
        <v>599</v>
      </c>
      <c r="M19" s="50" t="s">
        <v>272</v>
      </c>
    </row>
    <row r="20" spans="1:13" s="1" customFormat="1" ht="81" x14ac:dyDescent="0.2">
      <c r="A20" s="10">
        <v>15</v>
      </c>
      <c r="B20" s="28" t="s">
        <v>111</v>
      </c>
      <c r="C20" s="31">
        <v>27000</v>
      </c>
      <c r="D20" s="31">
        <v>27000</v>
      </c>
      <c r="E20" s="19" t="s">
        <v>11</v>
      </c>
      <c r="F20" s="12" t="s">
        <v>244</v>
      </c>
      <c r="G20" s="46">
        <f t="shared" si="1"/>
        <v>27000</v>
      </c>
      <c r="H20" s="12" t="s">
        <v>244</v>
      </c>
      <c r="I20" s="11">
        <f t="shared" si="0"/>
        <v>27000</v>
      </c>
      <c r="J20" s="19" t="s">
        <v>12</v>
      </c>
      <c r="K20" s="10" t="s">
        <v>13</v>
      </c>
      <c r="L20" s="24" t="s">
        <v>600</v>
      </c>
      <c r="M20" s="50" t="s">
        <v>272</v>
      </c>
    </row>
    <row r="21" spans="1:13" s="1" customFormat="1" ht="60.75" x14ac:dyDescent="0.2">
      <c r="A21" s="10">
        <v>16</v>
      </c>
      <c r="B21" s="28" t="s">
        <v>112</v>
      </c>
      <c r="C21" s="31">
        <v>27000</v>
      </c>
      <c r="D21" s="31">
        <v>27000</v>
      </c>
      <c r="E21" s="19" t="s">
        <v>11</v>
      </c>
      <c r="F21" s="12" t="s">
        <v>76</v>
      </c>
      <c r="G21" s="46">
        <f t="shared" si="1"/>
        <v>27000</v>
      </c>
      <c r="H21" s="12" t="s">
        <v>76</v>
      </c>
      <c r="I21" s="11">
        <f t="shared" si="0"/>
        <v>27000</v>
      </c>
      <c r="J21" s="19" t="s">
        <v>12</v>
      </c>
      <c r="K21" s="10" t="s">
        <v>13</v>
      </c>
      <c r="L21" s="24" t="s">
        <v>601</v>
      </c>
      <c r="M21" s="50" t="s">
        <v>272</v>
      </c>
    </row>
    <row r="22" spans="1:13" s="1" customFormat="1" ht="60.75" x14ac:dyDescent="0.2">
      <c r="A22" s="10">
        <v>17</v>
      </c>
      <c r="B22" s="28" t="s">
        <v>113</v>
      </c>
      <c r="C22" s="31">
        <v>15300</v>
      </c>
      <c r="D22" s="31">
        <v>15300</v>
      </c>
      <c r="E22" s="19" t="s">
        <v>11</v>
      </c>
      <c r="F22" s="12" t="s">
        <v>19</v>
      </c>
      <c r="G22" s="46">
        <f t="shared" si="1"/>
        <v>15300</v>
      </c>
      <c r="H22" s="12" t="s">
        <v>19</v>
      </c>
      <c r="I22" s="11">
        <f t="shared" si="0"/>
        <v>15300</v>
      </c>
      <c r="J22" s="19" t="s">
        <v>12</v>
      </c>
      <c r="K22" s="10" t="s">
        <v>13</v>
      </c>
      <c r="L22" s="24" t="s">
        <v>602</v>
      </c>
      <c r="M22" s="50" t="s">
        <v>272</v>
      </c>
    </row>
    <row r="23" spans="1:13" s="1" customFormat="1" ht="81" x14ac:dyDescent="0.2">
      <c r="A23" s="10">
        <v>18</v>
      </c>
      <c r="B23" s="28" t="s">
        <v>114</v>
      </c>
      <c r="C23" s="31">
        <v>27000</v>
      </c>
      <c r="D23" s="31">
        <v>27000</v>
      </c>
      <c r="E23" s="19" t="s">
        <v>11</v>
      </c>
      <c r="F23" s="12" t="s">
        <v>75</v>
      </c>
      <c r="G23" s="46">
        <f t="shared" si="1"/>
        <v>27000</v>
      </c>
      <c r="H23" s="12" t="s">
        <v>75</v>
      </c>
      <c r="I23" s="11">
        <f t="shared" si="0"/>
        <v>27000</v>
      </c>
      <c r="J23" s="19" t="s">
        <v>12</v>
      </c>
      <c r="K23" s="10" t="s">
        <v>13</v>
      </c>
      <c r="L23" s="24" t="s">
        <v>603</v>
      </c>
      <c r="M23" s="50" t="s">
        <v>272</v>
      </c>
    </row>
    <row r="24" spans="1:13" s="1" customFormat="1" ht="81" x14ac:dyDescent="0.2">
      <c r="A24" s="10">
        <v>19</v>
      </c>
      <c r="B24" s="28" t="s">
        <v>114</v>
      </c>
      <c r="C24" s="31">
        <v>27000</v>
      </c>
      <c r="D24" s="31">
        <v>27000</v>
      </c>
      <c r="E24" s="19" t="s">
        <v>11</v>
      </c>
      <c r="F24" s="12" t="s">
        <v>245</v>
      </c>
      <c r="G24" s="46">
        <f t="shared" si="1"/>
        <v>27000</v>
      </c>
      <c r="H24" s="12" t="s">
        <v>245</v>
      </c>
      <c r="I24" s="11">
        <f t="shared" si="0"/>
        <v>27000</v>
      </c>
      <c r="J24" s="19" t="s">
        <v>12</v>
      </c>
      <c r="K24" s="10" t="s">
        <v>13</v>
      </c>
      <c r="L24" s="24" t="s">
        <v>604</v>
      </c>
      <c r="M24" s="50" t="s">
        <v>272</v>
      </c>
    </row>
    <row r="25" spans="1:13" s="1" customFormat="1" ht="81" x14ac:dyDescent="0.2">
      <c r="A25" s="10">
        <v>20</v>
      </c>
      <c r="B25" s="28" t="s">
        <v>114</v>
      </c>
      <c r="C25" s="31">
        <v>27000</v>
      </c>
      <c r="D25" s="31">
        <v>27000</v>
      </c>
      <c r="E25" s="19" t="s">
        <v>11</v>
      </c>
      <c r="F25" s="12" t="s">
        <v>59</v>
      </c>
      <c r="G25" s="46">
        <f t="shared" si="1"/>
        <v>27000</v>
      </c>
      <c r="H25" s="12" t="s">
        <v>59</v>
      </c>
      <c r="I25" s="11">
        <f t="shared" si="0"/>
        <v>27000</v>
      </c>
      <c r="J25" s="19" t="s">
        <v>12</v>
      </c>
      <c r="K25" s="10" t="s">
        <v>13</v>
      </c>
      <c r="L25" s="24" t="s">
        <v>605</v>
      </c>
      <c r="M25" s="50" t="s">
        <v>272</v>
      </c>
    </row>
    <row r="26" spans="1:13" s="1" customFormat="1" ht="81" x14ac:dyDescent="0.2">
      <c r="A26" s="10">
        <v>21</v>
      </c>
      <c r="B26" s="28" t="s">
        <v>114</v>
      </c>
      <c r="C26" s="31">
        <v>27000</v>
      </c>
      <c r="D26" s="31">
        <v>27000</v>
      </c>
      <c r="E26" s="19" t="s">
        <v>11</v>
      </c>
      <c r="F26" s="12" t="s">
        <v>17</v>
      </c>
      <c r="G26" s="46">
        <f t="shared" si="1"/>
        <v>27000</v>
      </c>
      <c r="H26" s="12" t="s">
        <v>17</v>
      </c>
      <c r="I26" s="11">
        <f t="shared" si="0"/>
        <v>27000</v>
      </c>
      <c r="J26" s="19" t="s">
        <v>12</v>
      </c>
      <c r="K26" s="10" t="s">
        <v>13</v>
      </c>
      <c r="L26" s="24" t="s">
        <v>606</v>
      </c>
      <c r="M26" s="50" t="s">
        <v>272</v>
      </c>
    </row>
    <row r="27" spans="1:13" s="1" customFormat="1" ht="81" x14ac:dyDescent="0.2">
      <c r="A27" s="10">
        <v>22</v>
      </c>
      <c r="B27" s="28" t="s">
        <v>115</v>
      </c>
      <c r="C27" s="31">
        <v>27000</v>
      </c>
      <c r="D27" s="31">
        <v>27000</v>
      </c>
      <c r="E27" s="19" t="s">
        <v>11</v>
      </c>
      <c r="F27" s="12" t="s">
        <v>246</v>
      </c>
      <c r="G27" s="46">
        <f t="shared" si="1"/>
        <v>27000</v>
      </c>
      <c r="H27" s="12" t="s">
        <v>246</v>
      </c>
      <c r="I27" s="11">
        <f t="shared" si="0"/>
        <v>27000</v>
      </c>
      <c r="J27" s="19" t="s">
        <v>12</v>
      </c>
      <c r="K27" s="10" t="s">
        <v>13</v>
      </c>
      <c r="L27" s="24" t="s">
        <v>607</v>
      </c>
      <c r="M27" s="50" t="s">
        <v>272</v>
      </c>
    </row>
    <row r="28" spans="1:13" s="1" customFormat="1" ht="96" x14ac:dyDescent="0.2">
      <c r="A28" s="10">
        <v>23</v>
      </c>
      <c r="B28" s="32" t="s">
        <v>116</v>
      </c>
      <c r="C28" s="33">
        <v>100000</v>
      </c>
      <c r="D28" s="33">
        <v>100000</v>
      </c>
      <c r="E28" s="19" t="s">
        <v>11</v>
      </c>
      <c r="F28" s="12" t="s">
        <v>63</v>
      </c>
      <c r="G28" s="46">
        <f t="shared" si="1"/>
        <v>100000</v>
      </c>
      <c r="H28" s="12" t="s">
        <v>63</v>
      </c>
      <c r="I28" s="11">
        <f t="shared" si="0"/>
        <v>100000</v>
      </c>
      <c r="J28" s="19" t="s">
        <v>12</v>
      </c>
      <c r="K28" s="10" t="s">
        <v>13</v>
      </c>
      <c r="L28" s="24" t="s">
        <v>590</v>
      </c>
      <c r="M28" s="50" t="s">
        <v>272</v>
      </c>
    </row>
    <row r="29" spans="1:13" s="1" customFormat="1" ht="72" x14ac:dyDescent="0.2">
      <c r="A29" s="10">
        <v>24</v>
      </c>
      <c r="B29" s="32" t="s">
        <v>117</v>
      </c>
      <c r="C29" s="33">
        <v>203819.1</v>
      </c>
      <c r="D29" s="33">
        <v>203819.1</v>
      </c>
      <c r="E29" s="19" t="s">
        <v>11</v>
      </c>
      <c r="F29" s="12" t="s">
        <v>56</v>
      </c>
      <c r="G29" s="46">
        <f t="shared" si="1"/>
        <v>203819.1</v>
      </c>
      <c r="H29" s="12" t="s">
        <v>56</v>
      </c>
      <c r="I29" s="11">
        <f t="shared" si="0"/>
        <v>203819.1</v>
      </c>
      <c r="J29" s="19" t="s">
        <v>12</v>
      </c>
      <c r="K29" s="10" t="s">
        <v>13</v>
      </c>
      <c r="L29" s="24" t="s">
        <v>608</v>
      </c>
      <c r="M29" s="50" t="s">
        <v>272</v>
      </c>
    </row>
    <row r="30" spans="1:13" s="1" customFormat="1" ht="72" x14ac:dyDescent="0.2">
      <c r="A30" s="10">
        <v>25</v>
      </c>
      <c r="B30" s="32" t="s">
        <v>118</v>
      </c>
      <c r="C30" s="33">
        <v>36276.06</v>
      </c>
      <c r="D30" s="33">
        <v>36276.06</v>
      </c>
      <c r="E30" s="19" t="s">
        <v>11</v>
      </c>
      <c r="F30" s="12" t="s">
        <v>56</v>
      </c>
      <c r="G30" s="46">
        <f t="shared" si="1"/>
        <v>36276.06</v>
      </c>
      <c r="H30" s="12" t="s">
        <v>56</v>
      </c>
      <c r="I30" s="11">
        <f t="shared" si="0"/>
        <v>36276.06</v>
      </c>
      <c r="J30" s="19" t="s">
        <v>12</v>
      </c>
      <c r="K30" s="10" t="s">
        <v>13</v>
      </c>
      <c r="L30" s="24" t="s">
        <v>609</v>
      </c>
      <c r="M30" s="50" t="s">
        <v>272</v>
      </c>
    </row>
    <row r="31" spans="1:13" s="1" customFormat="1" ht="81" x14ac:dyDescent="0.2">
      <c r="A31" s="10">
        <v>26</v>
      </c>
      <c r="B31" s="30" t="s">
        <v>119</v>
      </c>
      <c r="C31" s="29">
        <v>7200</v>
      </c>
      <c r="D31" s="29">
        <v>7200</v>
      </c>
      <c r="E31" s="19" t="s">
        <v>11</v>
      </c>
      <c r="F31" s="12" t="s">
        <v>247</v>
      </c>
      <c r="G31" s="46">
        <f t="shared" si="1"/>
        <v>7200</v>
      </c>
      <c r="H31" s="12" t="s">
        <v>247</v>
      </c>
      <c r="I31" s="11">
        <f t="shared" si="0"/>
        <v>7200</v>
      </c>
      <c r="J31" s="19" t="s">
        <v>12</v>
      </c>
      <c r="K31" s="10" t="s">
        <v>13</v>
      </c>
      <c r="L31" s="24" t="s">
        <v>610</v>
      </c>
      <c r="M31" s="50" t="s">
        <v>273</v>
      </c>
    </row>
    <row r="32" spans="1:13" s="1" customFormat="1" ht="101.25" x14ac:dyDescent="0.2">
      <c r="A32" s="10">
        <v>27</v>
      </c>
      <c r="B32" s="32" t="s">
        <v>120</v>
      </c>
      <c r="C32" s="33">
        <v>174100</v>
      </c>
      <c r="D32" s="33">
        <v>174100</v>
      </c>
      <c r="E32" s="19" t="s">
        <v>11</v>
      </c>
      <c r="F32" s="12" t="s">
        <v>248</v>
      </c>
      <c r="G32" s="46">
        <f t="shared" si="1"/>
        <v>174100</v>
      </c>
      <c r="H32" s="12" t="s">
        <v>248</v>
      </c>
      <c r="I32" s="11">
        <f t="shared" si="0"/>
        <v>174100</v>
      </c>
      <c r="J32" s="19" t="s">
        <v>12</v>
      </c>
      <c r="K32" s="10" t="s">
        <v>13</v>
      </c>
      <c r="L32" s="24" t="s">
        <v>611</v>
      </c>
      <c r="M32" s="51" t="s">
        <v>274</v>
      </c>
    </row>
    <row r="33" spans="1:13" s="1" customFormat="1" ht="96" x14ac:dyDescent="0.2">
      <c r="A33" s="10">
        <v>28</v>
      </c>
      <c r="B33" s="32" t="s">
        <v>41</v>
      </c>
      <c r="C33" s="33">
        <v>717</v>
      </c>
      <c r="D33" s="33">
        <v>717</v>
      </c>
      <c r="E33" s="19" t="s">
        <v>11</v>
      </c>
      <c r="F33" s="12" t="s">
        <v>63</v>
      </c>
      <c r="G33" s="46">
        <f t="shared" si="1"/>
        <v>717</v>
      </c>
      <c r="H33" s="12" t="s">
        <v>63</v>
      </c>
      <c r="I33" s="11">
        <f t="shared" si="0"/>
        <v>717</v>
      </c>
      <c r="J33" s="19" t="s">
        <v>12</v>
      </c>
      <c r="K33" s="10" t="s">
        <v>13</v>
      </c>
      <c r="L33" s="24" t="s">
        <v>591</v>
      </c>
      <c r="M33" s="51" t="s">
        <v>275</v>
      </c>
    </row>
    <row r="34" spans="1:13" s="1" customFormat="1" ht="81" x14ac:dyDescent="0.2">
      <c r="A34" s="10">
        <v>29</v>
      </c>
      <c r="B34" s="30" t="s">
        <v>121</v>
      </c>
      <c r="C34" s="31">
        <v>4500</v>
      </c>
      <c r="D34" s="31">
        <v>4500</v>
      </c>
      <c r="E34" s="19" t="s">
        <v>11</v>
      </c>
      <c r="F34" s="12" t="s">
        <v>249</v>
      </c>
      <c r="G34" s="46">
        <f t="shared" si="1"/>
        <v>4500</v>
      </c>
      <c r="H34" s="12" t="s">
        <v>249</v>
      </c>
      <c r="I34" s="11">
        <f t="shared" si="0"/>
        <v>4500</v>
      </c>
      <c r="J34" s="19" t="s">
        <v>12</v>
      </c>
      <c r="K34" s="10" t="s">
        <v>13</v>
      </c>
      <c r="L34" s="24" t="s">
        <v>612</v>
      </c>
      <c r="M34" s="51" t="s">
        <v>276</v>
      </c>
    </row>
    <row r="35" spans="1:13" s="1" customFormat="1" ht="81" x14ac:dyDescent="0.2">
      <c r="A35" s="10">
        <v>30</v>
      </c>
      <c r="B35" s="32" t="s">
        <v>122</v>
      </c>
      <c r="C35" s="33">
        <v>447700</v>
      </c>
      <c r="D35" s="33">
        <v>447700</v>
      </c>
      <c r="E35" s="19" t="s">
        <v>11</v>
      </c>
      <c r="F35" s="12" t="s">
        <v>53</v>
      </c>
      <c r="G35" s="46">
        <f t="shared" si="1"/>
        <v>447700</v>
      </c>
      <c r="H35" s="12" t="s">
        <v>53</v>
      </c>
      <c r="I35" s="11">
        <f t="shared" si="0"/>
        <v>447700</v>
      </c>
      <c r="J35" s="19" t="s">
        <v>12</v>
      </c>
      <c r="K35" s="10" t="s">
        <v>13</v>
      </c>
      <c r="L35" s="24" t="s">
        <v>613</v>
      </c>
      <c r="M35" s="51" t="s">
        <v>277</v>
      </c>
    </row>
    <row r="36" spans="1:13" s="1" customFormat="1" ht="81" x14ac:dyDescent="0.2">
      <c r="A36" s="10">
        <v>31</v>
      </c>
      <c r="B36" s="32" t="s">
        <v>123</v>
      </c>
      <c r="C36" s="33">
        <v>498500</v>
      </c>
      <c r="D36" s="33">
        <v>498500</v>
      </c>
      <c r="E36" s="19" t="s">
        <v>11</v>
      </c>
      <c r="F36" s="12" t="s">
        <v>53</v>
      </c>
      <c r="G36" s="46">
        <f t="shared" si="1"/>
        <v>498500</v>
      </c>
      <c r="H36" s="12" t="s">
        <v>53</v>
      </c>
      <c r="I36" s="11">
        <f t="shared" si="0"/>
        <v>498500</v>
      </c>
      <c r="J36" s="19" t="s">
        <v>12</v>
      </c>
      <c r="K36" s="10" t="s">
        <v>13</v>
      </c>
      <c r="L36" s="24" t="s">
        <v>614</v>
      </c>
      <c r="M36" s="51" t="s">
        <v>278</v>
      </c>
    </row>
    <row r="37" spans="1:13" s="1" customFormat="1" ht="72" x14ac:dyDescent="0.2">
      <c r="A37" s="10">
        <v>32</v>
      </c>
      <c r="B37" s="32" t="s">
        <v>124</v>
      </c>
      <c r="C37" s="33">
        <v>498500</v>
      </c>
      <c r="D37" s="33">
        <v>498500</v>
      </c>
      <c r="E37" s="19" t="s">
        <v>11</v>
      </c>
      <c r="F37" s="12" t="s">
        <v>64</v>
      </c>
      <c r="G37" s="46">
        <f t="shared" si="1"/>
        <v>498500</v>
      </c>
      <c r="H37" s="12" t="s">
        <v>64</v>
      </c>
      <c r="I37" s="11">
        <f t="shared" si="0"/>
        <v>498500</v>
      </c>
      <c r="J37" s="19" t="s">
        <v>12</v>
      </c>
      <c r="K37" s="10" t="s">
        <v>13</v>
      </c>
      <c r="L37" s="24" t="s">
        <v>615</v>
      </c>
      <c r="M37" s="51" t="s">
        <v>279</v>
      </c>
    </row>
    <row r="38" spans="1:13" s="1" customFormat="1" ht="72" x14ac:dyDescent="0.2">
      <c r="A38" s="10">
        <v>33</v>
      </c>
      <c r="B38" s="32" t="s">
        <v>125</v>
      </c>
      <c r="C38" s="33">
        <v>498500</v>
      </c>
      <c r="D38" s="33">
        <v>498500</v>
      </c>
      <c r="E38" s="19" t="s">
        <v>11</v>
      </c>
      <c r="F38" s="12" t="s">
        <v>64</v>
      </c>
      <c r="G38" s="46">
        <f t="shared" si="1"/>
        <v>498500</v>
      </c>
      <c r="H38" s="12" t="s">
        <v>64</v>
      </c>
      <c r="I38" s="11">
        <f t="shared" si="0"/>
        <v>498500</v>
      </c>
      <c r="J38" s="19" t="s">
        <v>12</v>
      </c>
      <c r="K38" s="10" t="s">
        <v>13</v>
      </c>
      <c r="L38" s="24" t="s">
        <v>616</v>
      </c>
      <c r="M38" s="51" t="s">
        <v>280</v>
      </c>
    </row>
    <row r="39" spans="1:13" s="1" customFormat="1" ht="81" x14ac:dyDescent="0.2">
      <c r="A39" s="10">
        <v>34</v>
      </c>
      <c r="B39" s="30" t="s">
        <v>126</v>
      </c>
      <c r="C39" s="29">
        <v>2100</v>
      </c>
      <c r="D39" s="29">
        <v>2100</v>
      </c>
      <c r="E39" s="19" t="s">
        <v>11</v>
      </c>
      <c r="F39" s="12" t="s">
        <v>250</v>
      </c>
      <c r="G39" s="46">
        <f t="shared" si="1"/>
        <v>2100</v>
      </c>
      <c r="H39" s="12" t="s">
        <v>250</v>
      </c>
      <c r="I39" s="11">
        <f t="shared" si="0"/>
        <v>2100</v>
      </c>
      <c r="J39" s="19" t="s">
        <v>12</v>
      </c>
      <c r="K39" s="10" t="s">
        <v>13</v>
      </c>
      <c r="L39" s="24" t="s">
        <v>617</v>
      </c>
      <c r="M39" s="51" t="s">
        <v>280</v>
      </c>
    </row>
    <row r="40" spans="1:13" s="1" customFormat="1" ht="81" x14ac:dyDescent="0.2">
      <c r="A40" s="10">
        <v>35</v>
      </c>
      <c r="B40" s="32" t="s">
        <v>127</v>
      </c>
      <c r="C40" s="33">
        <v>4130</v>
      </c>
      <c r="D40" s="33">
        <v>4130</v>
      </c>
      <c r="E40" s="19" t="s">
        <v>11</v>
      </c>
      <c r="F40" s="12" t="s">
        <v>251</v>
      </c>
      <c r="G40" s="46">
        <f t="shared" si="1"/>
        <v>4130</v>
      </c>
      <c r="H40" s="12" t="s">
        <v>251</v>
      </c>
      <c r="I40" s="11">
        <f t="shared" si="0"/>
        <v>4130</v>
      </c>
      <c r="J40" s="19" t="s">
        <v>12</v>
      </c>
      <c r="K40" s="10" t="s">
        <v>13</v>
      </c>
      <c r="L40" s="24" t="s">
        <v>594</v>
      </c>
      <c r="M40" s="51" t="s">
        <v>280</v>
      </c>
    </row>
    <row r="41" spans="1:13" s="1" customFormat="1" ht="72" x14ac:dyDescent="0.2">
      <c r="A41" s="10">
        <v>36</v>
      </c>
      <c r="B41" s="32" t="s">
        <v>128</v>
      </c>
      <c r="C41" s="33">
        <v>220000</v>
      </c>
      <c r="D41" s="33">
        <v>220000</v>
      </c>
      <c r="E41" s="19" t="s">
        <v>11</v>
      </c>
      <c r="F41" s="13" t="s">
        <v>252</v>
      </c>
      <c r="G41" s="46">
        <f t="shared" si="1"/>
        <v>220000</v>
      </c>
      <c r="H41" s="13" t="s">
        <v>252</v>
      </c>
      <c r="I41" s="11">
        <f t="shared" si="0"/>
        <v>220000</v>
      </c>
      <c r="J41" s="19" t="s">
        <v>12</v>
      </c>
      <c r="K41" s="10" t="s">
        <v>13</v>
      </c>
      <c r="L41" s="24" t="s">
        <v>618</v>
      </c>
      <c r="M41" s="51" t="s">
        <v>281</v>
      </c>
    </row>
    <row r="42" spans="1:13" s="1" customFormat="1" ht="121.5" x14ac:dyDescent="0.2">
      <c r="A42" s="10">
        <v>37</v>
      </c>
      <c r="B42" s="32" t="s">
        <v>129</v>
      </c>
      <c r="C42" s="33">
        <v>497300</v>
      </c>
      <c r="D42" s="33">
        <v>497300</v>
      </c>
      <c r="E42" s="19" t="s">
        <v>11</v>
      </c>
      <c r="F42" s="13" t="s">
        <v>53</v>
      </c>
      <c r="G42" s="46">
        <f t="shared" si="1"/>
        <v>497300</v>
      </c>
      <c r="H42" s="13" t="s">
        <v>53</v>
      </c>
      <c r="I42" s="11">
        <f t="shared" si="0"/>
        <v>497300</v>
      </c>
      <c r="J42" s="19" t="s">
        <v>12</v>
      </c>
      <c r="K42" s="10" t="s">
        <v>13</v>
      </c>
      <c r="L42" s="24" t="s">
        <v>619</v>
      </c>
      <c r="M42" s="51" t="s">
        <v>281</v>
      </c>
    </row>
    <row r="43" spans="1:13" s="1" customFormat="1" ht="48" x14ac:dyDescent="0.2">
      <c r="A43" s="10">
        <v>38</v>
      </c>
      <c r="B43" s="32" t="s">
        <v>32</v>
      </c>
      <c r="C43" s="33">
        <v>13954</v>
      </c>
      <c r="D43" s="33">
        <v>13954</v>
      </c>
      <c r="E43" s="19" t="s">
        <v>11</v>
      </c>
      <c r="F43" s="13" t="s">
        <v>24</v>
      </c>
      <c r="G43" s="46">
        <f t="shared" si="1"/>
        <v>13954</v>
      </c>
      <c r="H43" s="13" t="s">
        <v>24</v>
      </c>
      <c r="I43" s="11">
        <f t="shared" si="0"/>
        <v>13954</v>
      </c>
      <c r="J43" s="19" t="s">
        <v>12</v>
      </c>
      <c r="K43" s="10" t="s">
        <v>13</v>
      </c>
      <c r="L43" s="24" t="s">
        <v>617</v>
      </c>
      <c r="M43" s="51" t="s">
        <v>282</v>
      </c>
    </row>
    <row r="44" spans="1:13" s="1" customFormat="1" ht="48" x14ac:dyDescent="0.2">
      <c r="A44" s="10">
        <v>39</v>
      </c>
      <c r="B44" s="32" t="s">
        <v>54</v>
      </c>
      <c r="C44" s="33">
        <v>18000</v>
      </c>
      <c r="D44" s="33">
        <v>18000</v>
      </c>
      <c r="E44" s="19" t="s">
        <v>11</v>
      </c>
      <c r="F44" s="13" t="s">
        <v>24</v>
      </c>
      <c r="G44" s="46">
        <f t="shared" si="1"/>
        <v>18000</v>
      </c>
      <c r="H44" s="13" t="s">
        <v>24</v>
      </c>
      <c r="I44" s="11">
        <f t="shared" si="0"/>
        <v>18000</v>
      </c>
      <c r="J44" s="19" t="s">
        <v>12</v>
      </c>
      <c r="K44" s="10" t="s">
        <v>13</v>
      </c>
      <c r="L44" s="24" t="s">
        <v>620</v>
      </c>
      <c r="M44" s="51" t="s">
        <v>282</v>
      </c>
    </row>
    <row r="45" spans="1:13" s="1" customFormat="1" ht="72" x14ac:dyDescent="0.2">
      <c r="A45" s="10">
        <v>40</v>
      </c>
      <c r="B45" s="32" t="s">
        <v>100</v>
      </c>
      <c r="C45" s="33">
        <v>297500</v>
      </c>
      <c r="D45" s="33">
        <v>297500</v>
      </c>
      <c r="E45" s="19" t="s">
        <v>11</v>
      </c>
      <c r="F45" s="12" t="s">
        <v>101</v>
      </c>
      <c r="G45" s="46">
        <f t="shared" si="1"/>
        <v>297500</v>
      </c>
      <c r="H45" s="12" t="s">
        <v>101</v>
      </c>
      <c r="I45" s="11">
        <f t="shared" si="0"/>
        <v>297500</v>
      </c>
      <c r="J45" s="47" t="s">
        <v>12</v>
      </c>
      <c r="K45" s="10" t="s">
        <v>13</v>
      </c>
      <c r="L45" s="24" t="s">
        <v>621</v>
      </c>
      <c r="M45" s="51" t="s">
        <v>282</v>
      </c>
    </row>
    <row r="46" spans="1:13" s="1" customFormat="1" ht="101.25" x14ac:dyDescent="0.2">
      <c r="A46" s="10">
        <v>41</v>
      </c>
      <c r="B46" s="32" t="s">
        <v>130</v>
      </c>
      <c r="C46" s="33">
        <v>99300</v>
      </c>
      <c r="D46" s="33">
        <v>99300</v>
      </c>
      <c r="E46" s="19" t="s">
        <v>11</v>
      </c>
      <c r="F46" s="12" t="s">
        <v>53</v>
      </c>
      <c r="G46" s="46">
        <f t="shared" si="1"/>
        <v>99300</v>
      </c>
      <c r="H46" s="12" t="s">
        <v>53</v>
      </c>
      <c r="I46" s="11">
        <f t="shared" si="0"/>
        <v>99300</v>
      </c>
      <c r="J46" s="47" t="s">
        <v>12</v>
      </c>
      <c r="K46" s="10" t="s">
        <v>13</v>
      </c>
      <c r="L46" s="24" t="s">
        <v>622</v>
      </c>
      <c r="M46" s="51" t="s">
        <v>283</v>
      </c>
    </row>
    <row r="47" spans="1:13" s="1" customFormat="1" ht="60.75" x14ac:dyDescent="0.2">
      <c r="A47" s="10">
        <v>42</v>
      </c>
      <c r="B47" s="28" t="s">
        <v>131</v>
      </c>
      <c r="C47" s="31">
        <v>10200</v>
      </c>
      <c r="D47" s="31">
        <v>10200</v>
      </c>
      <c r="E47" s="19" t="s">
        <v>11</v>
      </c>
      <c r="F47" s="12" t="s">
        <v>19</v>
      </c>
      <c r="G47" s="46">
        <f t="shared" si="1"/>
        <v>10200</v>
      </c>
      <c r="H47" s="12" t="s">
        <v>19</v>
      </c>
      <c r="I47" s="11">
        <f t="shared" si="0"/>
        <v>10200</v>
      </c>
      <c r="J47" s="47" t="s">
        <v>12</v>
      </c>
      <c r="K47" s="10" t="s">
        <v>13</v>
      </c>
      <c r="L47" s="24" t="s">
        <v>620</v>
      </c>
      <c r="M47" s="51" t="s">
        <v>283</v>
      </c>
    </row>
    <row r="48" spans="1:13" s="1" customFormat="1" ht="81" x14ac:dyDescent="0.2">
      <c r="A48" s="10">
        <v>43</v>
      </c>
      <c r="B48" s="30" t="s">
        <v>132</v>
      </c>
      <c r="C48" s="29">
        <v>18000</v>
      </c>
      <c r="D48" s="29">
        <v>18000</v>
      </c>
      <c r="E48" s="19" t="s">
        <v>11</v>
      </c>
      <c r="F48" s="12" t="s">
        <v>247</v>
      </c>
      <c r="G48" s="46">
        <f t="shared" si="1"/>
        <v>18000</v>
      </c>
      <c r="H48" s="12" t="s">
        <v>247</v>
      </c>
      <c r="I48" s="11">
        <f t="shared" si="0"/>
        <v>18000</v>
      </c>
      <c r="J48" s="47" t="s">
        <v>12</v>
      </c>
      <c r="K48" s="10" t="s">
        <v>13</v>
      </c>
      <c r="L48" s="24" t="s">
        <v>621</v>
      </c>
      <c r="M48" s="51" t="s">
        <v>283</v>
      </c>
    </row>
    <row r="49" spans="1:13" s="1" customFormat="1" ht="60.75" x14ac:dyDescent="0.2">
      <c r="A49" s="10">
        <v>44</v>
      </c>
      <c r="B49" s="30" t="s">
        <v>133</v>
      </c>
      <c r="C49" s="29">
        <v>18000</v>
      </c>
      <c r="D49" s="29">
        <v>18000</v>
      </c>
      <c r="E49" s="19" t="s">
        <v>11</v>
      </c>
      <c r="F49" s="12" t="s">
        <v>249</v>
      </c>
      <c r="G49" s="46">
        <f t="shared" si="1"/>
        <v>18000</v>
      </c>
      <c r="H49" s="12" t="s">
        <v>249</v>
      </c>
      <c r="I49" s="11">
        <f t="shared" si="0"/>
        <v>18000</v>
      </c>
      <c r="J49" s="47" t="s">
        <v>12</v>
      </c>
      <c r="K49" s="10" t="s">
        <v>13</v>
      </c>
      <c r="L49" s="24" t="s">
        <v>623</v>
      </c>
      <c r="M49" s="51" t="s">
        <v>283</v>
      </c>
    </row>
    <row r="50" spans="1:13" s="1" customFormat="1" ht="72" x14ac:dyDescent="0.2">
      <c r="A50" s="10">
        <v>45</v>
      </c>
      <c r="B50" s="30" t="s">
        <v>133</v>
      </c>
      <c r="C50" s="29">
        <v>18000</v>
      </c>
      <c r="D50" s="29">
        <v>18000</v>
      </c>
      <c r="E50" s="19" t="s">
        <v>11</v>
      </c>
      <c r="F50" s="12" t="s">
        <v>250</v>
      </c>
      <c r="G50" s="46">
        <f t="shared" si="1"/>
        <v>18000</v>
      </c>
      <c r="H50" s="12" t="s">
        <v>250</v>
      </c>
      <c r="I50" s="11">
        <f t="shared" si="0"/>
        <v>18000</v>
      </c>
      <c r="J50" s="47" t="s">
        <v>12</v>
      </c>
      <c r="K50" s="10" t="s">
        <v>13</v>
      </c>
      <c r="L50" s="24" t="s">
        <v>624</v>
      </c>
      <c r="M50" s="51" t="s">
        <v>283</v>
      </c>
    </row>
    <row r="51" spans="1:13" s="1" customFormat="1" ht="72" x14ac:dyDescent="0.2">
      <c r="A51" s="10">
        <v>46</v>
      </c>
      <c r="B51" s="28" t="s">
        <v>134</v>
      </c>
      <c r="C51" s="29">
        <v>157712.1</v>
      </c>
      <c r="D51" s="29">
        <v>157712.1</v>
      </c>
      <c r="E51" s="19" t="s">
        <v>11</v>
      </c>
      <c r="F51" s="12" t="s">
        <v>35</v>
      </c>
      <c r="G51" s="46">
        <f t="shared" si="1"/>
        <v>157712.1</v>
      </c>
      <c r="H51" s="12" t="s">
        <v>35</v>
      </c>
      <c r="I51" s="11">
        <f t="shared" si="0"/>
        <v>157712.1</v>
      </c>
      <c r="J51" s="48" t="s">
        <v>12</v>
      </c>
      <c r="K51" s="10" t="s">
        <v>13</v>
      </c>
      <c r="L51" s="24" t="s">
        <v>625</v>
      </c>
      <c r="M51" s="51" t="s">
        <v>283</v>
      </c>
    </row>
    <row r="52" spans="1:13" s="1" customFormat="1" ht="72" x14ac:dyDescent="0.2">
      <c r="A52" s="10">
        <v>47</v>
      </c>
      <c r="B52" s="28" t="s">
        <v>135</v>
      </c>
      <c r="C52" s="31">
        <v>28069.86</v>
      </c>
      <c r="D52" s="31">
        <v>28069.86</v>
      </c>
      <c r="E52" s="19" t="s">
        <v>11</v>
      </c>
      <c r="F52" s="12" t="s">
        <v>35</v>
      </c>
      <c r="G52" s="46">
        <f t="shared" si="1"/>
        <v>28069.86</v>
      </c>
      <c r="H52" s="12" t="s">
        <v>35</v>
      </c>
      <c r="I52" s="11">
        <f t="shared" si="0"/>
        <v>28069.86</v>
      </c>
      <c r="J52" s="47" t="s">
        <v>12</v>
      </c>
      <c r="K52" s="10" t="s">
        <v>13</v>
      </c>
      <c r="L52" s="24" t="s">
        <v>626</v>
      </c>
      <c r="M52" s="51" t="s">
        <v>283</v>
      </c>
    </row>
    <row r="53" spans="1:13" s="1" customFormat="1" ht="48" x14ac:dyDescent="0.2">
      <c r="A53" s="10">
        <v>48</v>
      </c>
      <c r="B53" s="30" t="s">
        <v>136</v>
      </c>
      <c r="C53" s="31">
        <v>47478.04</v>
      </c>
      <c r="D53" s="31">
        <v>47478.04</v>
      </c>
      <c r="E53" s="19" t="s">
        <v>11</v>
      </c>
      <c r="F53" s="12" t="s">
        <v>44</v>
      </c>
      <c r="G53" s="46">
        <f t="shared" si="1"/>
        <v>47478.04</v>
      </c>
      <c r="H53" s="12" t="s">
        <v>44</v>
      </c>
      <c r="I53" s="11">
        <f t="shared" si="0"/>
        <v>47478.04</v>
      </c>
      <c r="J53" s="47" t="s">
        <v>12</v>
      </c>
      <c r="K53" s="10" t="s">
        <v>13</v>
      </c>
      <c r="L53" s="24" t="s">
        <v>623</v>
      </c>
      <c r="M53" s="50" t="s">
        <v>284</v>
      </c>
    </row>
    <row r="54" spans="1:13" s="1" customFormat="1" ht="48" x14ac:dyDescent="0.2">
      <c r="A54" s="10">
        <v>49</v>
      </c>
      <c r="B54" s="28" t="s">
        <v>23</v>
      </c>
      <c r="C54" s="29">
        <v>21740</v>
      </c>
      <c r="D54" s="29">
        <v>21740</v>
      </c>
      <c r="E54" s="19" t="s">
        <v>11</v>
      </c>
      <c r="F54" s="12" t="s">
        <v>24</v>
      </c>
      <c r="G54" s="46">
        <f t="shared" si="1"/>
        <v>21740</v>
      </c>
      <c r="H54" s="12" t="s">
        <v>24</v>
      </c>
      <c r="I54" s="11">
        <f t="shared" si="0"/>
        <v>21740</v>
      </c>
      <c r="J54" s="47" t="s">
        <v>12</v>
      </c>
      <c r="K54" s="10" t="s">
        <v>13</v>
      </c>
      <c r="L54" s="24" t="s">
        <v>624</v>
      </c>
      <c r="M54" s="51" t="s">
        <v>285</v>
      </c>
    </row>
    <row r="55" spans="1:13" s="1" customFormat="1" ht="48" x14ac:dyDescent="0.2">
      <c r="A55" s="10">
        <v>50</v>
      </c>
      <c r="B55" s="28" t="s">
        <v>83</v>
      </c>
      <c r="C55" s="31">
        <v>29800</v>
      </c>
      <c r="D55" s="31">
        <v>29800</v>
      </c>
      <c r="E55" s="19" t="s">
        <v>11</v>
      </c>
      <c r="F55" s="12" t="s">
        <v>24</v>
      </c>
      <c r="G55" s="46">
        <f t="shared" si="1"/>
        <v>29800</v>
      </c>
      <c r="H55" s="12" t="s">
        <v>24</v>
      </c>
      <c r="I55" s="11">
        <f t="shared" si="0"/>
        <v>29800</v>
      </c>
      <c r="J55" s="47" t="s">
        <v>12</v>
      </c>
      <c r="K55" s="10" t="s">
        <v>13</v>
      </c>
      <c r="L55" s="24" t="s">
        <v>627</v>
      </c>
      <c r="M55" s="51" t="s">
        <v>285</v>
      </c>
    </row>
    <row r="56" spans="1:13" s="1" customFormat="1" ht="48" x14ac:dyDescent="0.2">
      <c r="A56" s="10">
        <v>51</v>
      </c>
      <c r="B56" s="28" t="s">
        <v>137</v>
      </c>
      <c r="C56" s="29">
        <v>18600</v>
      </c>
      <c r="D56" s="29">
        <v>18600</v>
      </c>
      <c r="E56" s="19" t="s">
        <v>11</v>
      </c>
      <c r="F56" s="12" t="s">
        <v>24</v>
      </c>
      <c r="G56" s="46">
        <f t="shared" si="1"/>
        <v>18600</v>
      </c>
      <c r="H56" s="12" t="s">
        <v>24</v>
      </c>
      <c r="I56" s="11">
        <f t="shared" si="0"/>
        <v>18600</v>
      </c>
      <c r="J56" s="47" t="s">
        <v>12</v>
      </c>
      <c r="K56" s="10" t="s">
        <v>13</v>
      </c>
      <c r="L56" s="24" t="s">
        <v>628</v>
      </c>
      <c r="M56" s="51" t="s">
        <v>286</v>
      </c>
    </row>
    <row r="57" spans="1:13" s="1" customFormat="1" ht="48" x14ac:dyDescent="0.2">
      <c r="A57" s="10">
        <v>52</v>
      </c>
      <c r="B57" s="30" t="s">
        <v>58</v>
      </c>
      <c r="C57" s="31">
        <v>19250</v>
      </c>
      <c r="D57" s="31">
        <v>19250</v>
      </c>
      <c r="E57" s="19" t="s">
        <v>11</v>
      </c>
      <c r="F57" s="12" t="s">
        <v>24</v>
      </c>
      <c r="G57" s="46">
        <f t="shared" si="1"/>
        <v>19250</v>
      </c>
      <c r="H57" s="12" t="s">
        <v>24</v>
      </c>
      <c r="I57" s="11">
        <f t="shared" si="0"/>
        <v>19250</v>
      </c>
      <c r="J57" s="47" t="s">
        <v>12</v>
      </c>
      <c r="K57" s="10" t="s">
        <v>13</v>
      </c>
      <c r="L57" s="24" t="s">
        <v>629</v>
      </c>
      <c r="M57" s="51" t="s">
        <v>286</v>
      </c>
    </row>
    <row r="58" spans="1:13" s="1" customFormat="1" ht="72" x14ac:dyDescent="0.2">
      <c r="A58" s="10">
        <v>53</v>
      </c>
      <c r="B58" s="28" t="s">
        <v>94</v>
      </c>
      <c r="C58" s="29">
        <v>89000</v>
      </c>
      <c r="D58" s="29">
        <v>89000</v>
      </c>
      <c r="E58" s="19" t="s">
        <v>11</v>
      </c>
      <c r="F58" s="12" t="s">
        <v>101</v>
      </c>
      <c r="G58" s="46">
        <f t="shared" si="1"/>
        <v>89000</v>
      </c>
      <c r="H58" s="12" t="s">
        <v>101</v>
      </c>
      <c r="I58" s="11">
        <f t="shared" si="0"/>
        <v>89000</v>
      </c>
      <c r="J58" s="16" t="s">
        <v>12</v>
      </c>
      <c r="K58" s="10" t="s">
        <v>13</v>
      </c>
      <c r="L58" s="24" t="s">
        <v>630</v>
      </c>
      <c r="M58" s="51" t="s">
        <v>287</v>
      </c>
    </row>
    <row r="59" spans="1:13" s="1" customFormat="1" ht="81" x14ac:dyDescent="0.2">
      <c r="A59" s="10">
        <v>54</v>
      </c>
      <c r="B59" s="30" t="s">
        <v>138</v>
      </c>
      <c r="C59" s="31">
        <v>29540</v>
      </c>
      <c r="D59" s="31">
        <v>29540</v>
      </c>
      <c r="E59" s="19" t="s">
        <v>11</v>
      </c>
      <c r="F59" s="12" t="s">
        <v>34</v>
      </c>
      <c r="G59" s="46">
        <f t="shared" si="1"/>
        <v>29540</v>
      </c>
      <c r="H59" s="12" t="s">
        <v>34</v>
      </c>
      <c r="I59" s="11">
        <f t="shared" si="0"/>
        <v>29540</v>
      </c>
      <c r="J59" s="47" t="s">
        <v>12</v>
      </c>
      <c r="K59" s="10" t="s">
        <v>13</v>
      </c>
      <c r="L59" s="24" t="s">
        <v>596</v>
      </c>
      <c r="M59" s="51" t="s">
        <v>287</v>
      </c>
    </row>
    <row r="60" spans="1:13" s="1" customFormat="1" ht="72" x14ac:dyDescent="0.2">
      <c r="A60" s="10">
        <v>55</v>
      </c>
      <c r="B60" s="28" t="s">
        <v>139</v>
      </c>
      <c r="C60" s="29">
        <v>1000</v>
      </c>
      <c r="D60" s="29">
        <v>1000</v>
      </c>
      <c r="E60" s="19" t="s">
        <v>11</v>
      </c>
      <c r="F60" s="12" t="s">
        <v>95</v>
      </c>
      <c r="G60" s="46">
        <f t="shared" si="1"/>
        <v>1000</v>
      </c>
      <c r="H60" s="12" t="s">
        <v>95</v>
      </c>
      <c r="I60" s="11">
        <f t="shared" si="0"/>
        <v>1000</v>
      </c>
      <c r="J60" s="47" t="s">
        <v>12</v>
      </c>
      <c r="K60" s="10" t="s">
        <v>13</v>
      </c>
      <c r="L60" s="24" t="s">
        <v>597</v>
      </c>
      <c r="M60" s="51" t="s">
        <v>288</v>
      </c>
    </row>
    <row r="61" spans="1:13" s="1" customFormat="1" ht="60.75" x14ac:dyDescent="0.2">
      <c r="A61" s="10">
        <v>56</v>
      </c>
      <c r="B61" s="30" t="s">
        <v>140</v>
      </c>
      <c r="C61" s="31">
        <v>9180</v>
      </c>
      <c r="D61" s="31">
        <v>9180</v>
      </c>
      <c r="E61" s="19" t="s">
        <v>11</v>
      </c>
      <c r="F61" s="12" t="s">
        <v>48</v>
      </c>
      <c r="G61" s="46">
        <f t="shared" si="1"/>
        <v>9180</v>
      </c>
      <c r="H61" s="12" t="s">
        <v>48</v>
      </c>
      <c r="I61" s="11">
        <f t="shared" si="0"/>
        <v>9180</v>
      </c>
      <c r="J61" s="19" t="s">
        <v>12</v>
      </c>
      <c r="K61" s="10" t="s">
        <v>13</v>
      </c>
      <c r="L61" s="24" t="s">
        <v>598</v>
      </c>
      <c r="M61" s="51" t="s">
        <v>288</v>
      </c>
    </row>
    <row r="62" spans="1:13" s="1" customFormat="1" ht="60.75" x14ac:dyDescent="0.2">
      <c r="A62" s="10">
        <v>57</v>
      </c>
      <c r="B62" s="28" t="s">
        <v>141</v>
      </c>
      <c r="C62" s="29">
        <v>3950</v>
      </c>
      <c r="D62" s="29">
        <v>3950</v>
      </c>
      <c r="E62" s="19" t="s">
        <v>11</v>
      </c>
      <c r="F62" s="12" t="s">
        <v>48</v>
      </c>
      <c r="G62" s="46">
        <f t="shared" si="1"/>
        <v>3950</v>
      </c>
      <c r="H62" s="12" t="s">
        <v>48</v>
      </c>
      <c r="I62" s="11">
        <f t="shared" si="0"/>
        <v>3950</v>
      </c>
      <c r="J62" s="19" t="s">
        <v>12</v>
      </c>
      <c r="K62" s="10" t="s">
        <v>13</v>
      </c>
      <c r="L62" s="24" t="s">
        <v>599</v>
      </c>
      <c r="M62" s="51" t="s">
        <v>288</v>
      </c>
    </row>
    <row r="63" spans="1:13" s="1" customFormat="1" ht="48" x14ac:dyDescent="0.2">
      <c r="A63" s="10">
        <v>58</v>
      </c>
      <c r="B63" s="30" t="s">
        <v>65</v>
      </c>
      <c r="C63" s="31">
        <v>16975.55</v>
      </c>
      <c r="D63" s="31">
        <v>16975.55</v>
      </c>
      <c r="E63" s="19" t="s">
        <v>11</v>
      </c>
      <c r="F63" s="12" t="s">
        <v>44</v>
      </c>
      <c r="G63" s="46">
        <f t="shared" si="1"/>
        <v>16975.55</v>
      </c>
      <c r="H63" s="12" t="s">
        <v>44</v>
      </c>
      <c r="I63" s="11">
        <f t="shared" si="0"/>
        <v>16975.55</v>
      </c>
      <c r="J63" s="19" t="s">
        <v>12</v>
      </c>
      <c r="K63" s="10" t="s">
        <v>13</v>
      </c>
      <c r="L63" s="24" t="s">
        <v>631</v>
      </c>
      <c r="M63" s="51" t="s">
        <v>288</v>
      </c>
    </row>
    <row r="64" spans="1:13" s="1" customFormat="1" ht="96" x14ac:dyDescent="0.2">
      <c r="A64" s="10">
        <v>59</v>
      </c>
      <c r="B64" s="34" t="s">
        <v>82</v>
      </c>
      <c r="C64" s="29">
        <v>724.4</v>
      </c>
      <c r="D64" s="29">
        <v>724.4</v>
      </c>
      <c r="E64" s="19" t="s">
        <v>11</v>
      </c>
      <c r="F64" s="12" t="s">
        <v>63</v>
      </c>
      <c r="G64" s="46">
        <f t="shared" si="1"/>
        <v>724.4</v>
      </c>
      <c r="H64" s="12" t="s">
        <v>63</v>
      </c>
      <c r="I64" s="11">
        <f t="shared" si="0"/>
        <v>724.4</v>
      </c>
      <c r="J64" s="19" t="s">
        <v>12</v>
      </c>
      <c r="K64" s="10" t="s">
        <v>13</v>
      </c>
      <c r="L64" s="24" t="s">
        <v>632</v>
      </c>
      <c r="M64" s="51" t="s">
        <v>289</v>
      </c>
    </row>
    <row r="65" spans="1:13" s="1" customFormat="1" ht="81" x14ac:dyDescent="0.2">
      <c r="A65" s="10">
        <v>60</v>
      </c>
      <c r="B65" s="30" t="s">
        <v>142</v>
      </c>
      <c r="C65" s="31">
        <v>44800</v>
      </c>
      <c r="D65" s="31">
        <v>44800</v>
      </c>
      <c r="E65" s="19" t="s">
        <v>11</v>
      </c>
      <c r="F65" s="12" t="s">
        <v>253</v>
      </c>
      <c r="G65" s="46">
        <f t="shared" si="1"/>
        <v>44800</v>
      </c>
      <c r="H65" s="12" t="s">
        <v>253</v>
      </c>
      <c r="I65" s="11">
        <f t="shared" si="0"/>
        <v>44800</v>
      </c>
      <c r="J65" s="19" t="s">
        <v>12</v>
      </c>
      <c r="K65" s="10" t="s">
        <v>13</v>
      </c>
      <c r="L65" s="24" t="s">
        <v>600</v>
      </c>
      <c r="M65" s="51" t="s">
        <v>289</v>
      </c>
    </row>
    <row r="66" spans="1:13" s="1" customFormat="1" ht="81" x14ac:dyDescent="0.2">
      <c r="A66" s="10">
        <v>61</v>
      </c>
      <c r="B66" s="28" t="s">
        <v>143</v>
      </c>
      <c r="C66" s="29">
        <v>120000</v>
      </c>
      <c r="D66" s="29">
        <v>120000</v>
      </c>
      <c r="E66" s="19" t="s">
        <v>11</v>
      </c>
      <c r="F66" s="12" t="s">
        <v>31</v>
      </c>
      <c r="G66" s="46">
        <f t="shared" si="1"/>
        <v>120000</v>
      </c>
      <c r="H66" s="12" t="s">
        <v>31</v>
      </c>
      <c r="I66" s="11">
        <f t="shared" si="0"/>
        <v>120000</v>
      </c>
      <c r="J66" s="19" t="s">
        <v>12</v>
      </c>
      <c r="K66" s="10" t="s">
        <v>13</v>
      </c>
      <c r="L66" s="24" t="s">
        <v>601</v>
      </c>
      <c r="M66" s="51" t="s">
        <v>289</v>
      </c>
    </row>
    <row r="67" spans="1:13" s="1" customFormat="1" ht="96" x14ac:dyDescent="0.2">
      <c r="A67" s="10">
        <v>62</v>
      </c>
      <c r="B67" s="30" t="s">
        <v>144</v>
      </c>
      <c r="C67" s="31">
        <v>136000</v>
      </c>
      <c r="D67" s="31">
        <v>136000</v>
      </c>
      <c r="E67" s="19" t="s">
        <v>11</v>
      </c>
      <c r="F67" s="12" t="s">
        <v>254</v>
      </c>
      <c r="G67" s="46">
        <f t="shared" si="1"/>
        <v>136000</v>
      </c>
      <c r="H67" s="12" t="s">
        <v>254</v>
      </c>
      <c r="I67" s="11">
        <f t="shared" si="0"/>
        <v>136000</v>
      </c>
      <c r="J67" s="19" t="s">
        <v>12</v>
      </c>
      <c r="K67" s="10" t="s">
        <v>13</v>
      </c>
      <c r="L67" s="24" t="s">
        <v>602</v>
      </c>
      <c r="M67" s="51" t="s">
        <v>289</v>
      </c>
    </row>
    <row r="68" spans="1:13" s="1" customFormat="1" ht="72" x14ac:dyDescent="0.2">
      <c r="A68" s="10">
        <v>63</v>
      </c>
      <c r="B68" s="28" t="s">
        <v>145</v>
      </c>
      <c r="C68" s="29">
        <v>55000</v>
      </c>
      <c r="D68" s="29">
        <v>55000</v>
      </c>
      <c r="E68" s="19" t="s">
        <v>11</v>
      </c>
      <c r="F68" s="12" t="s">
        <v>255</v>
      </c>
      <c r="G68" s="46">
        <f t="shared" si="1"/>
        <v>55000</v>
      </c>
      <c r="H68" s="12" t="s">
        <v>255</v>
      </c>
      <c r="I68" s="11">
        <f t="shared" si="0"/>
        <v>55000</v>
      </c>
      <c r="J68" s="19" t="s">
        <v>12</v>
      </c>
      <c r="K68" s="10" t="s">
        <v>13</v>
      </c>
      <c r="L68" s="24" t="s">
        <v>603</v>
      </c>
      <c r="M68" s="51" t="s">
        <v>289</v>
      </c>
    </row>
    <row r="69" spans="1:13" s="1" customFormat="1" ht="81" x14ac:dyDescent="0.2">
      <c r="A69" s="10">
        <v>64</v>
      </c>
      <c r="B69" s="30" t="s">
        <v>146</v>
      </c>
      <c r="C69" s="31">
        <v>120000</v>
      </c>
      <c r="D69" s="31">
        <v>120000</v>
      </c>
      <c r="E69" s="19" t="s">
        <v>11</v>
      </c>
      <c r="F69" s="12" t="s">
        <v>60</v>
      </c>
      <c r="G69" s="46">
        <f t="shared" si="1"/>
        <v>120000</v>
      </c>
      <c r="H69" s="12" t="s">
        <v>60</v>
      </c>
      <c r="I69" s="11">
        <f t="shared" si="0"/>
        <v>120000</v>
      </c>
      <c r="J69" s="19" t="s">
        <v>12</v>
      </c>
      <c r="K69" s="10" t="s">
        <v>13</v>
      </c>
      <c r="L69" s="24" t="s">
        <v>633</v>
      </c>
      <c r="M69" s="50" t="s">
        <v>290</v>
      </c>
    </row>
    <row r="70" spans="1:13" s="1" customFormat="1" ht="48" x14ac:dyDescent="0.2">
      <c r="A70" s="10">
        <v>65</v>
      </c>
      <c r="B70" s="28" t="s">
        <v>147</v>
      </c>
      <c r="C70" s="29">
        <v>16960</v>
      </c>
      <c r="D70" s="29">
        <v>16960</v>
      </c>
      <c r="E70" s="19" t="s">
        <v>11</v>
      </c>
      <c r="F70" s="12" t="s">
        <v>24</v>
      </c>
      <c r="G70" s="46">
        <f t="shared" si="1"/>
        <v>16960</v>
      </c>
      <c r="H70" s="12" t="s">
        <v>24</v>
      </c>
      <c r="I70" s="11">
        <f t="shared" ref="I70:I134" si="2">C70</f>
        <v>16960</v>
      </c>
      <c r="J70" s="19" t="s">
        <v>12</v>
      </c>
      <c r="K70" s="10" t="s">
        <v>13</v>
      </c>
      <c r="L70" s="24" t="s">
        <v>634</v>
      </c>
      <c r="M70" s="52" t="s">
        <v>291</v>
      </c>
    </row>
    <row r="71" spans="1:13" s="1" customFormat="1" ht="96" x14ac:dyDescent="0.2">
      <c r="A71" s="10">
        <v>66</v>
      </c>
      <c r="B71" s="30" t="s">
        <v>148</v>
      </c>
      <c r="C71" s="31">
        <v>498000</v>
      </c>
      <c r="D71" s="31">
        <v>498000</v>
      </c>
      <c r="E71" s="19" t="s">
        <v>11</v>
      </c>
      <c r="F71" s="12" t="s">
        <v>256</v>
      </c>
      <c r="G71" s="46">
        <f t="shared" ref="G71:G135" si="3">C71</f>
        <v>498000</v>
      </c>
      <c r="H71" s="12" t="s">
        <v>256</v>
      </c>
      <c r="I71" s="11">
        <f t="shared" si="2"/>
        <v>498000</v>
      </c>
      <c r="J71" s="19" t="s">
        <v>12</v>
      </c>
      <c r="K71" s="10" t="s">
        <v>13</v>
      </c>
      <c r="L71" s="24" t="s">
        <v>635</v>
      </c>
      <c r="M71" s="52" t="s">
        <v>292</v>
      </c>
    </row>
    <row r="72" spans="1:13" s="1" customFormat="1" ht="60.75" x14ac:dyDescent="0.2">
      <c r="A72" s="10">
        <v>67</v>
      </c>
      <c r="B72" s="28" t="s">
        <v>149</v>
      </c>
      <c r="C72" s="29">
        <v>7900</v>
      </c>
      <c r="D72" s="29">
        <v>7900</v>
      </c>
      <c r="E72" s="19" t="s">
        <v>11</v>
      </c>
      <c r="F72" s="12" t="s">
        <v>48</v>
      </c>
      <c r="G72" s="46">
        <f t="shared" si="3"/>
        <v>7900</v>
      </c>
      <c r="H72" s="12" t="s">
        <v>48</v>
      </c>
      <c r="I72" s="11">
        <f t="shared" si="2"/>
        <v>7900</v>
      </c>
      <c r="J72" s="19" t="s">
        <v>12</v>
      </c>
      <c r="K72" s="10" t="s">
        <v>13</v>
      </c>
      <c r="L72" s="24" t="s">
        <v>604</v>
      </c>
      <c r="M72" s="52" t="s">
        <v>292</v>
      </c>
    </row>
    <row r="73" spans="1:13" s="1" customFormat="1" ht="60.75" x14ac:dyDescent="0.2">
      <c r="A73" s="10">
        <v>68</v>
      </c>
      <c r="B73" s="30" t="s">
        <v>150</v>
      </c>
      <c r="C73" s="31">
        <v>45000</v>
      </c>
      <c r="D73" s="31">
        <v>45000</v>
      </c>
      <c r="E73" s="19" t="s">
        <v>11</v>
      </c>
      <c r="F73" s="12" t="s">
        <v>57</v>
      </c>
      <c r="G73" s="46">
        <f t="shared" si="3"/>
        <v>45000</v>
      </c>
      <c r="H73" s="12" t="s">
        <v>57</v>
      </c>
      <c r="I73" s="11">
        <f t="shared" si="2"/>
        <v>45000</v>
      </c>
      <c r="J73" s="19" t="s">
        <v>12</v>
      </c>
      <c r="K73" s="10" t="s">
        <v>13</v>
      </c>
      <c r="L73" s="24" t="s">
        <v>605</v>
      </c>
      <c r="M73" s="52" t="s">
        <v>292</v>
      </c>
    </row>
    <row r="74" spans="1:13" s="1" customFormat="1" ht="101.25" x14ac:dyDescent="0.2">
      <c r="A74" s="10">
        <v>69</v>
      </c>
      <c r="B74" s="28" t="s">
        <v>151</v>
      </c>
      <c r="C74" s="29">
        <v>498500</v>
      </c>
      <c r="D74" s="29">
        <v>498500</v>
      </c>
      <c r="E74" s="19" t="s">
        <v>11</v>
      </c>
      <c r="F74" s="12" t="s">
        <v>38</v>
      </c>
      <c r="G74" s="46">
        <f t="shared" si="3"/>
        <v>498500</v>
      </c>
      <c r="H74" s="12" t="s">
        <v>38</v>
      </c>
      <c r="I74" s="11">
        <f t="shared" si="2"/>
        <v>498500</v>
      </c>
      <c r="J74" s="19" t="s">
        <v>12</v>
      </c>
      <c r="K74" s="10" t="s">
        <v>13</v>
      </c>
      <c r="L74" s="24" t="s">
        <v>636</v>
      </c>
      <c r="M74" s="52" t="s">
        <v>293</v>
      </c>
    </row>
    <row r="75" spans="1:13" s="1" customFormat="1" ht="101.25" x14ac:dyDescent="0.2">
      <c r="A75" s="10">
        <v>70</v>
      </c>
      <c r="B75" s="35" t="s">
        <v>152</v>
      </c>
      <c r="C75" s="31">
        <v>480800</v>
      </c>
      <c r="D75" s="31">
        <v>480800</v>
      </c>
      <c r="E75" s="19" t="s">
        <v>11</v>
      </c>
      <c r="F75" s="12" t="s">
        <v>60</v>
      </c>
      <c r="G75" s="46">
        <f t="shared" si="3"/>
        <v>480800</v>
      </c>
      <c r="H75" s="12" t="s">
        <v>60</v>
      </c>
      <c r="I75" s="11">
        <f t="shared" si="2"/>
        <v>480800</v>
      </c>
      <c r="J75" s="19" t="s">
        <v>12</v>
      </c>
      <c r="K75" s="10" t="s">
        <v>13</v>
      </c>
      <c r="L75" s="24" t="s">
        <v>637</v>
      </c>
      <c r="M75" s="52" t="s">
        <v>294</v>
      </c>
    </row>
    <row r="76" spans="1:13" s="1" customFormat="1" ht="96" x14ac:dyDescent="0.2">
      <c r="A76" s="10">
        <v>71</v>
      </c>
      <c r="B76" s="34" t="s">
        <v>153</v>
      </c>
      <c r="C76" s="29">
        <v>76551.850000000006</v>
      </c>
      <c r="D76" s="29">
        <v>76551.850000000006</v>
      </c>
      <c r="E76" s="19" t="s">
        <v>11</v>
      </c>
      <c r="F76" s="12" t="s">
        <v>63</v>
      </c>
      <c r="G76" s="46">
        <f t="shared" si="3"/>
        <v>76551.850000000006</v>
      </c>
      <c r="H76" s="12" t="s">
        <v>63</v>
      </c>
      <c r="I76" s="11">
        <f t="shared" si="2"/>
        <v>76551.850000000006</v>
      </c>
      <c r="J76" s="19" t="s">
        <v>12</v>
      </c>
      <c r="K76" s="10" t="s">
        <v>13</v>
      </c>
      <c r="L76" s="24" t="s">
        <v>591</v>
      </c>
      <c r="M76" s="51" t="s">
        <v>295</v>
      </c>
    </row>
    <row r="77" spans="1:13" s="1" customFormat="1" ht="72" x14ac:dyDescent="0.2">
      <c r="A77" s="10">
        <v>72</v>
      </c>
      <c r="B77" s="35" t="s">
        <v>154</v>
      </c>
      <c r="C77" s="31">
        <v>177223.2</v>
      </c>
      <c r="D77" s="31">
        <v>177223.2</v>
      </c>
      <c r="E77" s="19" t="s">
        <v>11</v>
      </c>
      <c r="F77" s="12" t="s">
        <v>56</v>
      </c>
      <c r="G77" s="46">
        <f t="shared" si="3"/>
        <v>177223.2</v>
      </c>
      <c r="H77" s="12" t="s">
        <v>56</v>
      </c>
      <c r="I77" s="11">
        <f t="shared" si="2"/>
        <v>177223.2</v>
      </c>
      <c r="J77" s="19" t="s">
        <v>12</v>
      </c>
      <c r="K77" s="10" t="s">
        <v>13</v>
      </c>
      <c r="L77" s="24" t="s">
        <v>638</v>
      </c>
      <c r="M77" s="51" t="s">
        <v>295</v>
      </c>
    </row>
    <row r="78" spans="1:13" s="1" customFormat="1" ht="72" x14ac:dyDescent="0.2">
      <c r="A78" s="10">
        <v>73</v>
      </c>
      <c r="B78" s="35" t="s">
        <v>155</v>
      </c>
      <c r="C78" s="29">
        <v>32986.800000000003</v>
      </c>
      <c r="D78" s="29">
        <v>32986.800000000003</v>
      </c>
      <c r="E78" s="19" t="s">
        <v>11</v>
      </c>
      <c r="F78" s="12" t="s">
        <v>56</v>
      </c>
      <c r="G78" s="46">
        <f t="shared" si="3"/>
        <v>32986.800000000003</v>
      </c>
      <c r="H78" s="12" t="s">
        <v>56</v>
      </c>
      <c r="I78" s="11">
        <f t="shared" si="2"/>
        <v>32986.800000000003</v>
      </c>
      <c r="J78" s="19" t="s">
        <v>12</v>
      </c>
      <c r="K78" s="10" t="s">
        <v>13</v>
      </c>
      <c r="L78" s="24" t="s">
        <v>639</v>
      </c>
      <c r="M78" s="51" t="s">
        <v>295</v>
      </c>
    </row>
    <row r="79" spans="1:13" s="1" customFormat="1" ht="60.75" x14ac:dyDescent="0.2">
      <c r="A79" s="10">
        <v>74</v>
      </c>
      <c r="B79" s="30" t="s">
        <v>156</v>
      </c>
      <c r="C79" s="31">
        <v>3520</v>
      </c>
      <c r="D79" s="31">
        <v>3520</v>
      </c>
      <c r="E79" s="19" t="s">
        <v>11</v>
      </c>
      <c r="F79" s="12" t="s">
        <v>85</v>
      </c>
      <c r="G79" s="46">
        <f t="shared" si="3"/>
        <v>3520</v>
      </c>
      <c r="H79" s="12" t="s">
        <v>85</v>
      </c>
      <c r="I79" s="11">
        <f t="shared" si="2"/>
        <v>3520</v>
      </c>
      <c r="J79" s="19" t="s">
        <v>12</v>
      </c>
      <c r="K79" s="10" t="s">
        <v>13</v>
      </c>
      <c r="L79" s="24" t="s">
        <v>606</v>
      </c>
      <c r="M79" s="50" t="s">
        <v>296</v>
      </c>
    </row>
    <row r="80" spans="1:13" s="1" customFormat="1" ht="72" x14ac:dyDescent="0.2">
      <c r="A80" s="10">
        <v>75</v>
      </c>
      <c r="B80" s="28" t="s">
        <v>157</v>
      </c>
      <c r="C80" s="29">
        <v>19925</v>
      </c>
      <c r="D80" s="29">
        <v>19925</v>
      </c>
      <c r="E80" s="19" t="s">
        <v>11</v>
      </c>
      <c r="F80" s="12" t="s">
        <v>97</v>
      </c>
      <c r="G80" s="46">
        <f t="shared" si="3"/>
        <v>19925</v>
      </c>
      <c r="H80" s="12" t="s">
        <v>97</v>
      </c>
      <c r="I80" s="11">
        <f t="shared" si="2"/>
        <v>19925</v>
      </c>
      <c r="J80" s="19" t="s">
        <v>12</v>
      </c>
      <c r="K80" s="10" t="s">
        <v>13</v>
      </c>
      <c r="L80" s="24" t="s">
        <v>640</v>
      </c>
      <c r="M80" s="50" t="s">
        <v>296</v>
      </c>
    </row>
    <row r="81" spans="1:13" s="1" customFormat="1" ht="101.25" x14ac:dyDescent="0.2">
      <c r="A81" s="10">
        <v>76</v>
      </c>
      <c r="B81" s="35" t="s">
        <v>158</v>
      </c>
      <c r="C81" s="31">
        <v>486200</v>
      </c>
      <c r="D81" s="31">
        <v>486200</v>
      </c>
      <c r="E81" s="19" t="s">
        <v>11</v>
      </c>
      <c r="F81" s="12" t="s">
        <v>64</v>
      </c>
      <c r="G81" s="46">
        <f t="shared" si="3"/>
        <v>486200</v>
      </c>
      <c r="H81" s="12" t="s">
        <v>64</v>
      </c>
      <c r="I81" s="11">
        <f t="shared" si="2"/>
        <v>486200</v>
      </c>
      <c r="J81" s="19" t="s">
        <v>12</v>
      </c>
      <c r="K81" s="10" t="s">
        <v>13</v>
      </c>
      <c r="L81" s="24" t="s">
        <v>641</v>
      </c>
      <c r="M81" s="50" t="s">
        <v>297</v>
      </c>
    </row>
    <row r="82" spans="1:13" s="1" customFormat="1" ht="101.25" x14ac:dyDescent="0.2">
      <c r="A82" s="10">
        <v>77</v>
      </c>
      <c r="B82" s="35" t="s">
        <v>159</v>
      </c>
      <c r="C82" s="29">
        <v>494000</v>
      </c>
      <c r="D82" s="29">
        <v>494000</v>
      </c>
      <c r="E82" s="19" t="s">
        <v>11</v>
      </c>
      <c r="F82" s="12" t="s">
        <v>53</v>
      </c>
      <c r="G82" s="46">
        <f t="shared" si="3"/>
        <v>494000</v>
      </c>
      <c r="H82" s="12" t="s">
        <v>53</v>
      </c>
      <c r="I82" s="11">
        <f t="shared" si="2"/>
        <v>494000</v>
      </c>
      <c r="J82" s="19" t="s">
        <v>12</v>
      </c>
      <c r="K82" s="10" t="s">
        <v>13</v>
      </c>
      <c r="L82" s="24" t="s">
        <v>642</v>
      </c>
      <c r="M82" s="50" t="s">
        <v>297</v>
      </c>
    </row>
    <row r="83" spans="1:13" s="1" customFormat="1" ht="96" x14ac:dyDescent="0.2">
      <c r="A83" s="10">
        <v>78</v>
      </c>
      <c r="B83" s="35" t="s">
        <v>41</v>
      </c>
      <c r="C83" s="31">
        <v>726.4</v>
      </c>
      <c r="D83" s="31">
        <v>726.4</v>
      </c>
      <c r="E83" s="19" t="s">
        <v>11</v>
      </c>
      <c r="F83" s="12" t="s">
        <v>63</v>
      </c>
      <c r="G83" s="46">
        <f t="shared" si="3"/>
        <v>726.4</v>
      </c>
      <c r="H83" s="12" t="s">
        <v>63</v>
      </c>
      <c r="I83" s="11">
        <f t="shared" si="2"/>
        <v>726.4</v>
      </c>
      <c r="J83" s="19" t="s">
        <v>12</v>
      </c>
      <c r="K83" s="10" t="s">
        <v>13</v>
      </c>
      <c r="L83" s="24" t="s">
        <v>643</v>
      </c>
      <c r="M83" s="50" t="s">
        <v>298</v>
      </c>
    </row>
    <row r="84" spans="1:13" s="1" customFormat="1" ht="60.75" x14ac:dyDescent="0.2">
      <c r="A84" s="10">
        <v>79</v>
      </c>
      <c r="B84" s="36" t="s">
        <v>160</v>
      </c>
      <c r="C84" s="29">
        <v>61200</v>
      </c>
      <c r="D84" s="29">
        <v>61200</v>
      </c>
      <c r="E84" s="19" t="s">
        <v>11</v>
      </c>
      <c r="F84" s="12" t="s">
        <v>257</v>
      </c>
      <c r="G84" s="46">
        <f t="shared" si="3"/>
        <v>61200</v>
      </c>
      <c r="H84" s="12" t="s">
        <v>257</v>
      </c>
      <c r="I84" s="11">
        <f t="shared" si="2"/>
        <v>61200</v>
      </c>
      <c r="J84" s="19" t="s">
        <v>12</v>
      </c>
      <c r="K84" s="10" t="s">
        <v>13</v>
      </c>
      <c r="L84" s="24" t="s">
        <v>607</v>
      </c>
      <c r="M84" s="50" t="s">
        <v>299</v>
      </c>
    </row>
    <row r="85" spans="1:13" s="1" customFormat="1" ht="72" x14ac:dyDescent="0.2">
      <c r="A85" s="10">
        <v>80</v>
      </c>
      <c r="B85" s="30" t="s">
        <v>161</v>
      </c>
      <c r="C85" s="31">
        <v>32000</v>
      </c>
      <c r="D85" s="31">
        <v>32000</v>
      </c>
      <c r="E85" s="19" t="s">
        <v>11</v>
      </c>
      <c r="F85" s="12" t="s">
        <v>81</v>
      </c>
      <c r="G85" s="46">
        <f t="shared" si="3"/>
        <v>32000</v>
      </c>
      <c r="H85" s="12" t="s">
        <v>81</v>
      </c>
      <c r="I85" s="11">
        <f t="shared" si="2"/>
        <v>32000</v>
      </c>
      <c r="J85" s="19" t="s">
        <v>12</v>
      </c>
      <c r="K85" s="10" t="s">
        <v>13</v>
      </c>
      <c r="L85" s="24" t="s">
        <v>610</v>
      </c>
      <c r="M85" s="50" t="s">
        <v>300</v>
      </c>
    </row>
    <row r="86" spans="1:13" s="1" customFormat="1" ht="72" x14ac:dyDescent="0.2">
      <c r="A86" s="10">
        <v>81</v>
      </c>
      <c r="B86" s="28" t="s">
        <v>162</v>
      </c>
      <c r="C86" s="29">
        <v>45480</v>
      </c>
      <c r="D86" s="29">
        <v>45480</v>
      </c>
      <c r="E86" s="19" t="s">
        <v>11</v>
      </c>
      <c r="F86" s="12" t="s">
        <v>258</v>
      </c>
      <c r="G86" s="46">
        <f t="shared" si="3"/>
        <v>45480</v>
      </c>
      <c r="H86" s="12" t="s">
        <v>258</v>
      </c>
      <c r="I86" s="11">
        <f t="shared" si="2"/>
        <v>45480</v>
      </c>
      <c r="J86" s="19" t="s">
        <v>12</v>
      </c>
      <c r="K86" s="10" t="s">
        <v>13</v>
      </c>
      <c r="L86" s="24" t="s">
        <v>644</v>
      </c>
      <c r="M86" s="50" t="s">
        <v>301</v>
      </c>
    </row>
    <row r="87" spans="1:13" s="1" customFormat="1" ht="48" x14ac:dyDescent="0.2">
      <c r="A87" s="10">
        <v>82</v>
      </c>
      <c r="B87" s="37" t="s">
        <v>163</v>
      </c>
      <c r="C87" s="33">
        <v>19000</v>
      </c>
      <c r="D87" s="33">
        <v>19000</v>
      </c>
      <c r="E87" s="19" t="s">
        <v>11</v>
      </c>
      <c r="F87" s="12" t="s">
        <v>24</v>
      </c>
      <c r="G87" s="46">
        <f t="shared" si="3"/>
        <v>19000</v>
      </c>
      <c r="H87" s="12" t="s">
        <v>24</v>
      </c>
      <c r="I87" s="11">
        <f t="shared" si="2"/>
        <v>19000</v>
      </c>
      <c r="J87" s="19" t="s">
        <v>12</v>
      </c>
      <c r="K87" s="10" t="s">
        <v>13</v>
      </c>
      <c r="L87" s="24" t="s">
        <v>645</v>
      </c>
      <c r="M87" s="52" t="s">
        <v>302</v>
      </c>
    </row>
    <row r="88" spans="1:13" s="1" customFormat="1" ht="60.75" x14ac:dyDescent="0.2">
      <c r="A88" s="10">
        <v>83</v>
      </c>
      <c r="B88" s="32" t="s">
        <v>164</v>
      </c>
      <c r="C88" s="33">
        <v>3950</v>
      </c>
      <c r="D88" s="33">
        <v>3950</v>
      </c>
      <c r="E88" s="19" t="s">
        <v>11</v>
      </c>
      <c r="F88" s="12" t="s">
        <v>24</v>
      </c>
      <c r="G88" s="46">
        <f t="shared" si="3"/>
        <v>3950</v>
      </c>
      <c r="H88" s="12" t="s">
        <v>24</v>
      </c>
      <c r="I88" s="11">
        <f t="shared" si="2"/>
        <v>3950</v>
      </c>
      <c r="J88" s="19" t="s">
        <v>12</v>
      </c>
      <c r="K88" s="10" t="s">
        <v>13</v>
      </c>
      <c r="L88" s="24" t="s">
        <v>646</v>
      </c>
      <c r="M88" s="52" t="s">
        <v>302</v>
      </c>
    </row>
    <row r="89" spans="1:13" s="1" customFormat="1" ht="81" x14ac:dyDescent="0.2">
      <c r="A89" s="10">
        <v>84</v>
      </c>
      <c r="B89" s="32" t="s">
        <v>165</v>
      </c>
      <c r="C89" s="33">
        <v>496800</v>
      </c>
      <c r="D89" s="33">
        <v>496800</v>
      </c>
      <c r="E89" s="19" t="s">
        <v>11</v>
      </c>
      <c r="F89" s="12" t="s">
        <v>39</v>
      </c>
      <c r="G89" s="46">
        <f t="shared" si="3"/>
        <v>496800</v>
      </c>
      <c r="H89" s="12" t="s">
        <v>39</v>
      </c>
      <c r="I89" s="11">
        <f t="shared" si="2"/>
        <v>496800</v>
      </c>
      <c r="J89" s="19" t="s">
        <v>12</v>
      </c>
      <c r="K89" s="10" t="s">
        <v>13</v>
      </c>
      <c r="L89" s="24" t="s">
        <v>647</v>
      </c>
      <c r="M89" s="52" t="s">
        <v>302</v>
      </c>
    </row>
    <row r="90" spans="1:13" s="1" customFormat="1" ht="81" x14ac:dyDescent="0.2">
      <c r="A90" s="10">
        <v>85</v>
      </c>
      <c r="B90" s="32" t="s">
        <v>166</v>
      </c>
      <c r="C90" s="33">
        <v>249000</v>
      </c>
      <c r="D90" s="33">
        <v>249000</v>
      </c>
      <c r="E90" s="19" t="s">
        <v>11</v>
      </c>
      <c r="F90" s="12" t="s">
        <v>53</v>
      </c>
      <c r="G90" s="46">
        <f t="shared" si="3"/>
        <v>249000</v>
      </c>
      <c r="H90" s="12" t="s">
        <v>53</v>
      </c>
      <c r="I90" s="11">
        <f t="shared" si="2"/>
        <v>249000</v>
      </c>
      <c r="J90" s="19" t="s">
        <v>12</v>
      </c>
      <c r="K90" s="10" t="s">
        <v>13</v>
      </c>
      <c r="L90" s="24" t="s">
        <v>648</v>
      </c>
      <c r="M90" s="52" t="s">
        <v>303</v>
      </c>
    </row>
    <row r="91" spans="1:13" s="1" customFormat="1" ht="81" x14ac:dyDescent="0.2">
      <c r="A91" s="10">
        <v>86</v>
      </c>
      <c r="B91" s="32" t="s">
        <v>167</v>
      </c>
      <c r="C91" s="33">
        <v>495200</v>
      </c>
      <c r="D91" s="33">
        <v>495200</v>
      </c>
      <c r="E91" s="19" t="s">
        <v>11</v>
      </c>
      <c r="F91" s="12" t="s">
        <v>53</v>
      </c>
      <c r="G91" s="46">
        <f t="shared" si="3"/>
        <v>495200</v>
      </c>
      <c r="H91" s="12" t="s">
        <v>53</v>
      </c>
      <c r="I91" s="11">
        <f t="shared" si="2"/>
        <v>495200</v>
      </c>
      <c r="J91" s="19" t="s">
        <v>12</v>
      </c>
      <c r="K91" s="10" t="s">
        <v>13</v>
      </c>
      <c r="L91" s="24" t="s">
        <v>649</v>
      </c>
      <c r="M91" s="52" t="s">
        <v>303</v>
      </c>
    </row>
    <row r="92" spans="1:13" s="1" customFormat="1" ht="72" x14ac:dyDescent="0.2">
      <c r="A92" s="10">
        <v>87</v>
      </c>
      <c r="B92" s="30" t="s">
        <v>168</v>
      </c>
      <c r="C92" s="31">
        <v>92880</v>
      </c>
      <c r="D92" s="31">
        <v>92880</v>
      </c>
      <c r="E92" s="19" t="s">
        <v>11</v>
      </c>
      <c r="F92" s="12" t="s">
        <v>27</v>
      </c>
      <c r="G92" s="46">
        <f t="shared" si="3"/>
        <v>92880</v>
      </c>
      <c r="H92" s="12" t="s">
        <v>27</v>
      </c>
      <c r="I92" s="11">
        <f t="shared" si="2"/>
        <v>92880</v>
      </c>
      <c r="J92" s="19" t="s">
        <v>12</v>
      </c>
      <c r="K92" s="10" t="s">
        <v>13</v>
      </c>
      <c r="L92" s="24" t="s">
        <v>650</v>
      </c>
      <c r="M92" s="52" t="s">
        <v>304</v>
      </c>
    </row>
    <row r="93" spans="1:13" s="1" customFormat="1" ht="81" x14ac:dyDescent="0.2">
      <c r="A93" s="10">
        <v>88</v>
      </c>
      <c r="B93" s="28" t="s">
        <v>98</v>
      </c>
      <c r="C93" s="29">
        <v>118300</v>
      </c>
      <c r="D93" s="29">
        <v>118300</v>
      </c>
      <c r="E93" s="19" t="s">
        <v>11</v>
      </c>
      <c r="F93" s="12" t="s">
        <v>99</v>
      </c>
      <c r="G93" s="46">
        <f t="shared" si="3"/>
        <v>118300</v>
      </c>
      <c r="H93" s="12" t="s">
        <v>99</v>
      </c>
      <c r="I93" s="11">
        <f t="shared" si="2"/>
        <v>118300</v>
      </c>
      <c r="J93" s="19" t="s">
        <v>12</v>
      </c>
      <c r="K93" s="10" t="s">
        <v>13</v>
      </c>
      <c r="L93" s="24" t="s">
        <v>651</v>
      </c>
      <c r="M93" s="51" t="s">
        <v>305</v>
      </c>
    </row>
    <row r="94" spans="1:13" s="1" customFormat="1" ht="81" x14ac:dyDescent="0.2">
      <c r="A94" s="10">
        <v>89</v>
      </c>
      <c r="B94" s="30" t="s">
        <v>169</v>
      </c>
      <c r="C94" s="31">
        <v>15000</v>
      </c>
      <c r="D94" s="31">
        <v>15000</v>
      </c>
      <c r="E94" s="19" t="s">
        <v>11</v>
      </c>
      <c r="F94" s="12" t="s">
        <v>45</v>
      </c>
      <c r="G94" s="46">
        <f t="shared" si="3"/>
        <v>15000</v>
      </c>
      <c r="H94" s="12" t="s">
        <v>45</v>
      </c>
      <c r="I94" s="11">
        <f t="shared" si="2"/>
        <v>15000</v>
      </c>
      <c r="J94" s="47" t="s">
        <v>12</v>
      </c>
      <c r="K94" s="10" t="s">
        <v>13</v>
      </c>
      <c r="L94" s="24" t="s">
        <v>652</v>
      </c>
      <c r="M94" s="51" t="s">
        <v>305</v>
      </c>
    </row>
    <row r="95" spans="1:13" s="1" customFormat="1" ht="121.5" x14ac:dyDescent="0.2">
      <c r="A95" s="10">
        <v>90</v>
      </c>
      <c r="B95" s="28" t="s">
        <v>170</v>
      </c>
      <c r="C95" s="29">
        <v>23000</v>
      </c>
      <c r="D95" s="29">
        <v>23000</v>
      </c>
      <c r="E95" s="19" t="s">
        <v>11</v>
      </c>
      <c r="F95" s="12" t="s">
        <v>259</v>
      </c>
      <c r="G95" s="46">
        <f t="shared" si="3"/>
        <v>23000</v>
      </c>
      <c r="H95" s="12" t="s">
        <v>259</v>
      </c>
      <c r="I95" s="11">
        <f t="shared" si="2"/>
        <v>23000</v>
      </c>
      <c r="J95" s="19" t="s">
        <v>12</v>
      </c>
      <c r="K95" s="10" t="s">
        <v>13</v>
      </c>
      <c r="L95" s="21" t="s">
        <v>612</v>
      </c>
      <c r="M95" s="51" t="s">
        <v>306</v>
      </c>
    </row>
    <row r="96" spans="1:13" s="1" customFormat="1" ht="81" x14ac:dyDescent="0.2">
      <c r="A96" s="10">
        <v>91</v>
      </c>
      <c r="B96" s="30" t="s">
        <v>171</v>
      </c>
      <c r="C96" s="31">
        <v>15000</v>
      </c>
      <c r="D96" s="31">
        <v>15000</v>
      </c>
      <c r="E96" s="19" t="s">
        <v>11</v>
      </c>
      <c r="F96" s="12" t="s">
        <v>260</v>
      </c>
      <c r="G96" s="46">
        <f t="shared" si="3"/>
        <v>15000</v>
      </c>
      <c r="H96" s="12" t="s">
        <v>260</v>
      </c>
      <c r="I96" s="11">
        <f t="shared" si="2"/>
        <v>15000</v>
      </c>
      <c r="J96" s="19" t="s">
        <v>12</v>
      </c>
      <c r="K96" s="10" t="s">
        <v>13</v>
      </c>
      <c r="L96" s="24" t="s">
        <v>617</v>
      </c>
      <c r="M96" s="51" t="s">
        <v>306</v>
      </c>
    </row>
    <row r="97" spans="1:13" s="1" customFormat="1" ht="141.75" x14ac:dyDescent="0.2">
      <c r="A97" s="10">
        <v>92</v>
      </c>
      <c r="B97" s="30" t="s">
        <v>892</v>
      </c>
      <c r="C97" s="31">
        <v>13728900</v>
      </c>
      <c r="D97" s="31">
        <v>14681669.800000001</v>
      </c>
      <c r="E97" s="19" t="s">
        <v>893</v>
      </c>
      <c r="F97" s="12" t="s">
        <v>70</v>
      </c>
      <c r="G97" s="46">
        <f t="shared" si="3"/>
        <v>13728900</v>
      </c>
      <c r="H97" s="12" t="str">
        <f>F97</f>
        <v>หจก.สุรินทร์ยอดเยี่ยมก่อสร้าง</v>
      </c>
      <c r="I97" s="11">
        <f t="shared" si="2"/>
        <v>13728900</v>
      </c>
      <c r="J97" s="19" t="s">
        <v>12</v>
      </c>
      <c r="K97" s="10" t="s">
        <v>13</v>
      </c>
      <c r="L97" s="24" t="s">
        <v>894</v>
      </c>
      <c r="M97" s="51" t="s">
        <v>895</v>
      </c>
    </row>
    <row r="98" spans="1:13" s="1" customFormat="1" ht="72" x14ac:dyDescent="0.2">
      <c r="A98" s="10">
        <v>93</v>
      </c>
      <c r="B98" s="28" t="s">
        <v>172</v>
      </c>
      <c r="C98" s="29">
        <v>1190</v>
      </c>
      <c r="D98" s="29">
        <v>1190</v>
      </c>
      <c r="E98" s="19" t="s">
        <v>11</v>
      </c>
      <c r="F98" s="12" t="s">
        <v>27</v>
      </c>
      <c r="G98" s="46">
        <f t="shared" si="3"/>
        <v>1190</v>
      </c>
      <c r="H98" s="12" t="s">
        <v>27</v>
      </c>
      <c r="I98" s="11">
        <f t="shared" si="2"/>
        <v>1190</v>
      </c>
      <c r="J98" s="19" t="s">
        <v>12</v>
      </c>
      <c r="K98" s="10" t="s">
        <v>13</v>
      </c>
      <c r="L98" s="24" t="s">
        <v>620</v>
      </c>
      <c r="M98" s="51" t="s">
        <v>307</v>
      </c>
    </row>
    <row r="99" spans="1:13" s="1" customFormat="1" ht="72" x14ac:dyDescent="0.2">
      <c r="A99" s="10">
        <v>94</v>
      </c>
      <c r="B99" s="30" t="s">
        <v>173</v>
      </c>
      <c r="C99" s="31">
        <v>450</v>
      </c>
      <c r="D99" s="31">
        <v>450</v>
      </c>
      <c r="E99" s="19" t="s">
        <v>11</v>
      </c>
      <c r="F99" s="12" t="s">
        <v>27</v>
      </c>
      <c r="G99" s="46">
        <f t="shared" si="3"/>
        <v>450</v>
      </c>
      <c r="H99" s="12" t="s">
        <v>27</v>
      </c>
      <c r="I99" s="11">
        <f t="shared" si="2"/>
        <v>450</v>
      </c>
      <c r="J99" s="19" t="s">
        <v>12</v>
      </c>
      <c r="K99" s="10" t="s">
        <v>13</v>
      </c>
      <c r="L99" s="24" t="s">
        <v>621</v>
      </c>
      <c r="M99" s="51" t="s">
        <v>307</v>
      </c>
    </row>
    <row r="100" spans="1:13" s="1" customFormat="1" ht="101.25" x14ac:dyDescent="0.2">
      <c r="A100" s="10">
        <v>95</v>
      </c>
      <c r="B100" s="28" t="s">
        <v>174</v>
      </c>
      <c r="C100" s="29">
        <v>68000</v>
      </c>
      <c r="D100" s="29">
        <v>68000</v>
      </c>
      <c r="E100" s="19" t="s">
        <v>11</v>
      </c>
      <c r="F100" s="12" t="s">
        <v>55</v>
      </c>
      <c r="G100" s="46">
        <f t="shared" si="3"/>
        <v>68000</v>
      </c>
      <c r="H100" s="12" t="s">
        <v>55</v>
      </c>
      <c r="I100" s="11">
        <f t="shared" si="2"/>
        <v>68000</v>
      </c>
      <c r="J100" s="19" t="s">
        <v>12</v>
      </c>
      <c r="K100" s="10" t="s">
        <v>13</v>
      </c>
      <c r="L100" s="24" t="s">
        <v>623</v>
      </c>
      <c r="M100" s="51" t="s">
        <v>308</v>
      </c>
    </row>
    <row r="101" spans="1:13" s="1" customFormat="1" ht="101.25" x14ac:dyDescent="0.2">
      <c r="A101" s="10">
        <v>96</v>
      </c>
      <c r="B101" s="28" t="s">
        <v>175</v>
      </c>
      <c r="C101" s="29">
        <v>481300</v>
      </c>
      <c r="D101" s="29">
        <v>481300</v>
      </c>
      <c r="E101" s="19" t="s">
        <v>11</v>
      </c>
      <c r="F101" s="12" t="s">
        <v>39</v>
      </c>
      <c r="G101" s="46">
        <f t="shared" si="3"/>
        <v>481300</v>
      </c>
      <c r="H101" s="12" t="s">
        <v>39</v>
      </c>
      <c r="I101" s="11">
        <f t="shared" si="2"/>
        <v>481300</v>
      </c>
      <c r="J101" s="19" t="s">
        <v>12</v>
      </c>
      <c r="K101" s="10" t="s">
        <v>13</v>
      </c>
      <c r="L101" s="24" t="s">
        <v>653</v>
      </c>
      <c r="M101" s="51" t="s">
        <v>308</v>
      </c>
    </row>
    <row r="102" spans="1:13" s="1" customFormat="1" ht="72" x14ac:dyDescent="0.2">
      <c r="A102" s="10">
        <v>97</v>
      </c>
      <c r="B102" s="30" t="s">
        <v>176</v>
      </c>
      <c r="C102" s="31">
        <v>62200</v>
      </c>
      <c r="D102" s="31">
        <v>62200</v>
      </c>
      <c r="E102" s="19" t="s">
        <v>11</v>
      </c>
      <c r="F102" s="12" t="s">
        <v>87</v>
      </c>
      <c r="G102" s="46">
        <f t="shared" si="3"/>
        <v>62200</v>
      </c>
      <c r="H102" s="12" t="s">
        <v>87</v>
      </c>
      <c r="I102" s="11">
        <f t="shared" si="2"/>
        <v>62200</v>
      </c>
      <c r="J102" s="19" t="s">
        <v>12</v>
      </c>
      <c r="K102" s="10" t="s">
        <v>13</v>
      </c>
      <c r="L102" s="24" t="s">
        <v>654</v>
      </c>
      <c r="M102" s="50" t="s">
        <v>309</v>
      </c>
    </row>
    <row r="103" spans="1:13" s="1" customFormat="1" ht="81" x14ac:dyDescent="0.2">
      <c r="A103" s="10">
        <v>98</v>
      </c>
      <c r="B103" s="28" t="s">
        <v>67</v>
      </c>
      <c r="C103" s="29">
        <v>486800</v>
      </c>
      <c r="D103" s="29">
        <v>486800</v>
      </c>
      <c r="E103" s="19" t="s">
        <v>11</v>
      </c>
      <c r="F103" s="12" t="s">
        <v>53</v>
      </c>
      <c r="G103" s="46">
        <f t="shared" si="3"/>
        <v>486800</v>
      </c>
      <c r="H103" s="12" t="s">
        <v>53</v>
      </c>
      <c r="I103" s="11">
        <f t="shared" si="2"/>
        <v>486800</v>
      </c>
      <c r="J103" s="19" t="s">
        <v>12</v>
      </c>
      <c r="K103" s="10" t="s">
        <v>13</v>
      </c>
      <c r="L103" s="24" t="s">
        <v>655</v>
      </c>
      <c r="M103" s="51" t="s">
        <v>310</v>
      </c>
    </row>
    <row r="104" spans="1:13" s="1" customFormat="1" ht="81" x14ac:dyDescent="0.2">
      <c r="A104" s="10">
        <v>99</v>
      </c>
      <c r="B104" s="30" t="s">
        <v>177</v>
      </c>
      <c r="C104" s="31">
        <v>498500</v>
      </c>
      <c r="D104" s="31">
        <v>498500</v>
      </c>
      <c r="E104" s="19" t="s">
        <v>11</v>
      </c>
      <c r="F104" s="12" t="s">
        <v>53</v>
      </c>
      <c r="G104" s="46">
        <f t="shared" si="3"/>
        <v>498500</v>
      </c>
      <c r="H104" s="12" t="s">
        <v>53</v>
      </c>
      <c r="I104" s="11">
        <f t="shared" si="2"/>
        <v>498500</v>
      </c>
      <c r="J104" s="19" t="s">
        <v>12</v>
      </c>
      <c r="K104" s="10" t="s">
        <v>13</v>
      </c>
      <c r="L104" s="24" t="s">
        <v>656</v>
      </c>
      <c r="M104" s="51" t="s">
        <v>310</v>
      </c>
    </row>
    <row r="105" spans="1:13" s="1" customFormat="1" ht="72" x14ac:dyDescent="0.2">
      <c r="A105" s="10">
        <v>100</v>
      </c>
      <c r="B105" s="34" t="s">
        <v>73</v>
      </c>
      <c r="C105" s="29">
        <v>320</v>
      </c>
      <c r="D105" s="29">
        <v>320</v>
      </c>
      <c r="E105" s="19" t="s">
        <v>11</v>
      </c>
      <c r="F105" s="12" t="s">
        <v>27</v>
      </c>
      <c r="G105" s="46">
        <f t="shared" si="3"/>
        <v>320</v>
      </c>
      <c r="H105" s="12" t="s">
        <v>27</v>
      </c>
      <c r="I105" s="11">
        <f t="shared" si="2"/>
        <v>320</v>
      </c>
      <c r="J105" s="19" t="s">
        <v>12</v>
      </c>
      <c r="K105" s="10" t="s">
        <v>13</v>
      </c>
      <c r="L105" s="24" t="s">
        <v>657</v>
      </c>
      <c r="M105" s="51" t="s">
        <v>311</v>
      </c>
    </row>
    <row r="106" spans="1:13" s="1" customFormat="1" ht="48" x14ac:dyDescent="0.2">
      <c r="A106" s="10">
        <v>101</v>
      </c>
      <c r="B106" s="30" t="s">
        <v>65</v>
      </c>
      <c r="C106" s="31">
        <v>19875.25</v>
      </c>
      <c r="D106" s="31">
        <v>19875.25</v>
      </c>
      <c r="E106" s="19" t="s">
        <v>11</v>
      </c>
      <c r="F106" s="12" t="s">
        <v>44</v>
      </c>
      <c r="G106" s="46">
        <f t="shared" si="3"/>
        <v>19875.25</v>
      </c>
      <c r="H106" s="12" t="s">
        <v>44</v>
      </c>
      <c r="I106" s="11">
        <f t="shared" si="2"/>
        <v>19875.25</v>
      </c>
      <c r="J106" s="19" t="s">
        <v>12</v>
      </c>
      <c r="K106" s="10" t="s">
        <v>13</v>
      </c>
      <c r="L106" s="24" t="s">
        <v>658</v>
      </c>
      <c r="M106" s="51" t="s">
        <v>311</v>
      </c>
    </row>
    <row r="107" spans="1:13" s="1" customFormat="1" ht="48" x14ac:dyDescent="0.2">
      <c r="A107" s="10">
        <v>102</v>
      </c>
      <c r="B107" s="28" t="s">
        <v>30</v>
      </c>
      <c r="C107" s="29">
        <v>6200</v>
      </c>
      <c r="D107" s="29">
        <v>6200</v>
      </c>
      <c r="E107" s="19" t="s">
        <v>11</v>
      </c>
      <c r="F107" s="12" t="s">
        <v>84</v>
      </c>
      <c r="G107" s="46">
        <f t="shared" si="3"/>
        <v>6200</v>
      </c>
      <c r="H107" s="12" t="s">
        <v>84</v>
      </c>
      <c r="I107" s="11">
        <f t="shared" si="2"/>
        <v>6200</v>
      </c>
      <c r="J107" s="19" t="s">
        <v>12</v>
      </c>
      <c r="K107" s="10" t="s">
        <v>13</v>
      </c>
      <c r="L107" s="24" t="s">
        <v>659</v>
      </c>
      <c r="M107" s="51" t="s">
        <v>311</v>
      </c>
    </row>
    <row r="108" spans="1:13" s="1" customFormat="1" ht="60.75" x14ac:dyDescent="0.2">
      <c r="A108" s="10">
        <v>103</v>
      </c>
      <c r="B108" s="30" t="s">
        <v>178</v>
      </c>
      <c r="C108" s="31">
        <v>1760</v>
      </c>
      <c r="D108" s="31">
        <v>1760</v>
      </c>
      <c r="E108" s="19" t="s">
        <v>11</v>
      </c>
      <c r="F108" s="12" t="s">
        <v>85</v>
      </c>
      <c r="G108" s="46">
        <f t="shared" si="3"/>
        <v>1760</v>
      </c>
      <c r="H108" s="12" t="s">
        <v>85</v>
      </c>
      <c r="I108" s="11">
        <f t="shared" si="2"/>
        <v>1760</v>
      </c>
      <c r="J108" s="19" t="s">
        <v>12</v>
      </c>
      <c r="K108" s="10" t="s">
        <v>13</v>
      </c>
      <c r="L108" s="24" t="s">
        <v>624</v>
      </c>
      <c r="M108" s="51" t="s">
        <v>311</v>
      </c>
    </row>
    <row r="109" spans="1:13" s="1" customFormat="1" ht="48" x14ac:dyDescent="0.2">
      <c r="A109" s="10">
        <v>104</v>
      </c>
      <c r="B109" s="28" t="s">
        <v>30</v>
      </c>
      <c r="C109" s="29">
        <v>12305</v>
      </c>
      <c r="D109" s="29">
        <v>12305</v>
      </c>
      <c r="E109" s="19" t="s">
        <v>11</v>
      </c>
      <c r="F109" s="12" t="s">
        <v>29</v>
      </c>
      <c r="G109" s="46">
        <f t="shared" si="3"/>
        <v>12305</v>
      </c>
      <c r="H109" s="12" t="s">
        <v>29</v>
      </c>
      <c r="I109" s="11">
        <f t="shared" si="2"/>
        <v>12305</v>
      </c>
      <c r="J109" s="19" t="s">
        <v>12</v>
      </c>
      <c r="K109" s="10" t="s">
        <v>13</v>
      </c>
      <c r="L109" s="24" t="s">
        <v>660</v>
      </c>
      <c r="M109" s="51" t="s">
        <v>312</v>
      </c>
    </row>
    <row r="110" spans="1:13" s="1" customFormat="1" ht="72" x14ac:dyDescent="0.2">
      <c r="A110" s="10">
        <v>105</v>
      </c>
      <c r="B110" s="30" t="s">
        <v>179</v>
      </c>
      <c r="C110" s="31">
        <v>4420</v>
      </c>
      <c r="D110" s="31">
        <v>4420</v>
      </c>
      <c r="E110" s="19" t="s">
        <v>11</v>
      </c>
      <c r="F110" s="12" t="s">
        <v>34</v>
      </c>
      <c r="G110" s="46">
        <f t="shared" si="3"/>
        <v>4420</v>
      </c>
      <c r="H110" s="12" t="s">
        <v>34</v>
      </c>
      <c r="I110" s="11">
        <f t="shared" si="2"/>
        <v>4420</v>
      </c>
      <c r="J110" s="19" t="s">
        <v>12</v>
      </c>
      <c r="K110" s="10" t="s">
        <v>13</v>
      </c>
      <c r="L110" s="24" t="s">
        <v>628</v>
      </c>
      <c r="M110" s="51" t="s">
        <v>312</v>
      </c>
    </row>
    <row r="111" spans="1:13" s="1" customFormat="1" ht="81" x14ac:dyDescent="0.2">
      <c r="A111" s="10">
        <v>106</v>
      </c>
      <c r="B111" s="28" t="s">
        <v>180</v>
      </c>
      <c r="C111" s="29">
        <v>489500</v>
      </c>
      <c r="D111" s="29">
        <v>489500</v>
      </c>
      <c r="E111" s="19" t="s">
        <v>11</v>
      </c>
      <c r="F111" s="12" t="s">
        <v>53</v>
      </c>
      <c r="G111" s="46">
        <f t="shared" si="3"/>
        <v>489500</v>
      </c>
      <c r="H111" s="12" t="s">
        <v>53</v>
      </c>
      <c r="I111" s="11">
        <f t="shared" si="2"/>
        <v>489500</v>
      </c>
      <c r="J111" s="19" t="s">
        <v>12</v>
      </c>
      <c r="K111" s="10" t="s">
        <v>13</v>
      </c>
      <c r="L111" s="24" t="s">
        <v>661</v>
      </c>
      <c r="M111" s="51" t="s">
        <v>312</v>
      </c>
    </row>
    <row r="112" spans="1:13" s="1" customFormat="1" ht="101.25" x14ac:dyDescent="0.2">
      <c r="A112" s="10">
        <v>107</v>
      </c>
      <c r="B112" s="30" t="s">
        <v>181</v>
      </c>
      <c r="C112" s="31">
        <v>496500</v>
      </c>
      <c r="D112" s="31">
        <v>496500</v>
      </c>
      <c r="E112" s="19" t="s">
        <v>11</v>
      </c>
      <c r="F112" s="12" t="s">
        <v>53</v>
      </c>
      <c r="G112" s="46">
        <f t="shared" si="3"/>
        <v>496500</v>
      </c>
      <c r="H112" s="12" t="s">
        <v>53</v>
      </c>
      <c r="I112" s="11">
        <f t="shared" si="2"/>
        <v>496500</v>
      </c>
      <c r="J112" s="19" t="s">
        <v>12</v>
      </c>
      <c r="K112" s="10" t="s">
        <v>13</v>
      </c>
      <c r="L112" s="24" t="s">
        <v>662</v>
      </c>
      <c r="M112" s="50" t="s">
        <v>313</v>
      </c>
    </row>
    <row r="113" spans="1:13" s="1" customFormat="1" ht="48" x14ac:dyDescent="0.2">
      <c r="A113" s="10">
        <v>108</v>
      </c>
      <c r="B113" s="28" t="s">
        <v>71</v>
      </c>
      <c r="C113" s="29">
        <v>65861</v>
      </c>
      <c r="D113" s="29">
        <v>65861</v>
      </c>
      <c r="E113" s="19" t="s">
        <v>11</v>
      </c>
      <c r="F113" s="12" t="s">
        <v>29</v>
      </c>
      <c r="G113" s="46">
        <f t="shared" si="3"/>
        <v>65861</v>
      </c>
      <c r="H113" s="12" t="s">
        <v>29</v>
      </c>
      <c r="I113" s="11">
        <f t="shared" si="2"/>
        <v>65861</v>
      </c>
      <c r="J113" s="19" t="s">
        <v>12</v>
      </c>
      <c r="K113" s="10" t="s">
        <v>13</v>
      </c>
      <c r="L113" s="24" t="s">
        <v>663</v>
      </c>
      <c r="M113" s="51" t="s">
        <v>314</v>
      </c>
    </row>
    <row r="114" spans="1:13" s="1" customFormat="1" ht="72" x14ac:dyDescent="0.2">
      <c r="A114" s="10">
        <v>109</v>
      </c>
      <c r="B114" s="30" t="s">
        <v>25</v>
      </c>
      <c r="C114" s="31">
        <v>728.4</v>
      </c>
      <c r="D114" s="31">
        <v>728.4</v>
      </c>
      <c r="E114" s="19" t="s">
        <v>11</v>
      </c>
      <c r="F114" s="12" t="s">
        <v>261</v>
      </c>
      <c r="G114" s="46">
        <f t="shared" si="3"/>
        <v>728.4</v>
      </c>
      <c r="H114" s="12" t="s">
        <v>261</v>
      </c>
      <c r="I114" s="11">
        <f t="shared" si="2"/>
        <v>728.4</v>
      </c>
      <c r="J114" s="19" t="s">
        <v>12</v>
      </c>
      <c r="K114" s="10" t="s">
        <v>13</v>
      </c>
      <c r="L114" s="24" t="s">
        <v>664</v>
      </c>
      <c r="M114" s="51" t="s">
        <v>314</v>
      </c>
    </row>
    <row r="115" spans="1:13" s="1" customFormat="1" ht="72" x14ac:dyDescent="0.2">
      <c r="A115" s="10">
        <v>110</v>
      </c>
      <c r="B115" s="28" t="s">
        <v>182</v>
      </c>
      <c r="C115" s="29">
        <v>85856.960000000006</v>
      </c>
      <c r="D115" s="29">
        <v>85856.960000000006</v>
      </c>
      <c r="E115" s="19" t="s">
        <v>11</v>
      </c>
      <c r="F115" s="12" t="s">
        <v>261</v>
      </c>
      <c r="G115" s="46">
        <f t="shared" si="3"/>
        <v>85856.960000000006</v>
      </c>
      <c r="H115" s="12" t="s">
        <v>261</v>
      </c>
      <c r="I115" s="11">
        <f t="shared" si="2"/>
        <v>85856.960000000006</v>
      </c>
      <c r="J115" s="19" t="s">
        <v>12</v>
      </c>
      <c r="K115" s="10" t="s">
        <v>13</v>
      </c>
      <c r="L115" s="24" t="s">
        <v>592</v>
      </c>
      <c r="M115" s="51" t="s">
        <v>315</v>
      </c>
    </row>
    <row r="116" spans="1:13" s="1" customFormat="1" ht="72" x14ac:dyDescent="0.2">
      <c r="A116" s="10">
        <v>111</v>
      </c>
      <c r="B116" s="28" t="s">
        <v>183</v>
      </c>
      <c r="C116" s="31">
        <v>67647.399999999994</v>
      </c>
      <c r="D116" s="31">
        <v>67647.399999999994</v>
      </c>
      <c r="E116" s="19" t="s">
        <v>11</v>
      </c>
      <c r="F116" s="12" t="s">
        <v>261</v>
      </c>
      <c r="G116" s="46">
        <f t="shared" si="3"/>
        <v>67647.399999999994</v>
      </c>
      <c r="H116" s="12" t="s">
        <v>261</v>
      </c>
      <c r="I116" s="11">
        <f t="shared" si="2"/>
        <v>67647.399999999994</v>
      </c>
      <c r="J116" s="19" t="s">
        <v>12</v>
      </c>
      <c r="K116" s="10" t="s">
        <v>13</v>
      </c>
      <c r="L116" s="24" t="s">
        <v>593</v>
      </c>
      <c r="M116" s="51" t="s">
        <v>315</v>
      </c>
    </row>
    <row r="117" spans="1:13" s="1" customFormat="1" ht="72" x14ac:dyDescent="0.2">
      <c r="A117" s="10">
        <v>112</v>
      </c>
      <c r="B117" s="28" t="s">
        <v>184</v>
      </c>
      <c r="C117" s="29">
        <v>161112</v>
      </c>
      <c r="D117" s="29">
        <v>161112</v>
      </c>
      <c r="E117" s="19" t="s">
        <v>11</v>
      </c>
      <c r="F117" s="12" t="s">
        <v>35</v>
      </c>
      <c r="G117" s="46">
        <f t="shared" si="3"/>
        <v>161112</v>
      </c>
      <c r="H117" s="12" t="s">
        <v>35</v>
      </c>
      <c r="I117" s="11">
        <f t="shared" si="2"/>
        <v>161112</v>
      </c>
      <c r="J117" s="19" t="s">
        <v>12</v>
      </c>
      <c r="K117" s="10" t="s">
        <v>13</v>
      </c>
      <c r="L117" s="24" t="s">
        <v>665</v>
      </c>
      <c r="M117" s="51" t="s">
        <v>315</v>
      </c>
    </row>
    <row r="118" spans="1:13" s="1" customFormat="1" ht="72" x14ac:dyDescent="0.2">
      <c r="A118" s="10">
        <v>113</v>
      </c>
      <c r="B118" s="30" t="s">
        <v>185</v>
      </c>
      <c r="C118" s="31">
        <v>29988</v>
      </c>
      <c r="D118" s="31">
        <v>29988</v>
      </c>
      <c r="E118" s="19" t="s">
        <v>11</v>
      </c>
      <c r="F118" s="26" t="s">
        <v>35</v>
      </c>
      <c r="G118" s="46">
        <f t="shared" si="3"/>
        <v>29988</v>
      </c>
      <c r="H118" s="26" t="s">
        <v>35</v>
      </c>
      <c r="I118" s="18">
        <f t="shared" si="2"/>
        <v>29988</v>
      </c>
      <c r="J118" s="19" t="s">
        <v>12</v>
      </c>
      <c r="K118" s="10" t="s">
        <v>13</v>
      </c>
      <c r="L118" s="24" t="s">
        <v>666</v>
      </c>
      <c r="M118" s="51" t="s">
        <v>315</v>
      </c>
    </row>
    <row r="119" spans="1:13" s="1" customFormat="1" ht="72" x14ac:dyDescent="0.2">
      <c r="A119" s="10">
        <v>114</v>
      </c>
      <c r="B119" s="28" t="s">
        <v>186</v>
      </c>
      <c r="C119" s="29">
        <v>12160</v>
      </c>
      <c r="D119" s="29">
        <v>12160</v>
      </c>
      <c r="E119" s="19" t="s">
        <v>11</v>
      </c>
      <c r="F119" s="12" t="s">
        <v>34</v>
      </c>
      <c r="G119" s="46">
        <f t="shared" si="3"/>
        <v>12160</v>
      </c>
      <c r="H119" s="12" t="s">
        <v>34</v>
      </c>
      <c r="I119" s="11">
        <f t="shared" si="2"/>
        <v>12160</v>
      </c>
      <c r="J119" s="19" t="s">
        <v>12</v>
      </c>
      <c r="K119" s="10" t="s">
        <v>13</v>
      </c>
      <c r="L119" s="24" t="s">
        <v>629</v>
      </c>
      <c r="M119" s="51" t="s">
        <v>316</v>
      </c>
    </row>
    <row r="120" spans="1:13" s="1" customFormat="1" ht="81" x14ac:dyDescent="0.2">
      <c r="A120" s="10">
        <v>115</v>
      </c>
      <c r="B120" s="30" t="s">
        <v>187</v>
      </c>
      <c r="C120" s="31">
        <v>7800</v>
      </c>
      <c r="D120" s="31">
        <v>7800</v>
      </c>
      <c r="E120" s="19" t="s">
        <v>11</v>
      </c>
      <c r="F120" s="12" t="s">
        <v>262</v>
      </c>
      <c r="G120" s="46">
        <f t="shared" si="3"/>
        <v>7800</v>
      </c>
      <c r="H120" s="12" t="s">
        <v>262</v>
      </c>
      <c r="I120" s="11">
        <f t="shared" si="2"/>
        <v>7800</v>
      </c>
      <c r="J120" s="19" t="s">
        <v>12</v>
      </c>
      <c r="K120" s="10" t="s">
        <v>13</v>
      </c>
      <c r="L120" s="24" t="s">
        <v>659</v>
      </c>
      <c r="M120" s="51" t="s">
        <v>316</v>
      </c>
    </row>
    <row r="121" spans="1:13" s="1" customFormat="1" ht="48" x14ac:dyDescent="0.2">
      <c r="A121" s="10">
        <v>116</v>
      </c>
      <c r="B121" s="28" t="s">
        <v>93</v>
      </c>
      <c r="C121" s="29">
        <v>17323</v>
      </c>
      <c r="D121" s="29">
        <v>17323</v>
      </c>
      <c r="E121" s="19" t="s">
        <v>11</v>
      </c>
      <c r="F121" s="12" t="s">
        <v>24</v>
      </c>
      <c r="G121" s="46">
        <f t="shared" si="3"/>
        <v>17323</v>
      </c>
      <c r="H121" s="12" t="s">
        <v>24</v>
      </c>
      <c r="I121" s="11">
        <f t="shared" si="2"/>
        <v>17323</v>
      </c>
      <c r="J121" s="19" t="s">
        <v>12</v>
      </c>
      <c r="K121" s="10" t="s">
        <v>13</v>
      </c>
      <c r="L121" s="24" t="s">
        <v>667</v>
      </c>
      <c r="M121" s="51" t="s">
        <v>317</v>
      </c>
    </row>
    <row r="122" spans="1:13" s="1" customFormat="1" ht="48" x14ac:dyDescent="0.2">
      <c r="A122" s="10">
        <v>117</v>
      </c>
      <c r="B122" s="30" t="s">
        <v>54</v>
      </c>
      <c r="C122" s="31">
        <v>14920</v>
      </c>
      <c r="D122" s="31">
        <v>14920</v>
      </c>
      <c r="E122" s="19" t="s">
        <v>11</v>
      </c>
      <c r="F122" s="12" t="s">
        <v>24</v>
      </c>
      <c r="G122" s="46">
        <f t="shared" si="3"/>
        <v>14920</v>
      </c>
      <c r="H122" s="12" t="s">
        <v>24</v>
      </c>
      <c r="I122" s="11">
        <f t="shared" si="2"/>
        <v>14920</v>
      </c>
      <c r="J122" s="19" t="s">
        <v>12</v>
      </c>
      <c r="K122" s="10" t="s">
        <v>13</v>
      </c>
      <c r="L122" s="24" t="s">
        <v>668</v>
      </c>
      <c r="M122" s="50" t="s">
        <v>318</v>
      </c>
    </row>
    <row r="123" spans="1:13" s="1" customFormat="1" ht="48" x14ac:dyDescent="0.2">
      <c r="A123" s="10">
        <v>118</v>
      </c>
      <c r="B123" s="28" t="s">
        <v>32</v>
      </c>
      <c r="C123" s="29">
        <v>14480</v>
      </c>
      <c r="D123" s="29">
        <v>14480</v>
      </c>
      <c r="E123" s="19" t="s">
        <v>11</v>
      </c>
      <c r="F123" s="12" t="s">
        <v>24</v>
      </c>
      <c r="G123" s="46">
        <f t="shared" si="3"/>
        <v>14480</v>
      </c>
      <c r="H123" s="12" t="s">
        <v>24</v>
      </c>
      <c r="I123" s="11">
        <f t="shared" si="2"/>
        <v>14480</v>
      </c>
      <c r="J123" s="19" t="s">
        <v>12</v>
      </c>
      <c r="K123" s="10" t="s">
        <v>13</v>
      </c>
      <c r="L123" s="24" t="s">
        <v>669</v>
      </c>
      <c r="M123" s="50" t="s">
        <v>318</v>
      </c>
    </row>
    <row r="124" spans="1:13" s="1" customFormat="1" ht="72" x14ac:dyDescent="0.2">
      <c r="A124" s="10">
        <v>119</v>
      </c>
      <c r="B124" s="30" t="s">
        <v>188</v>
      </c>
      <c r="C124" s="31">
        <v>99930</v>
      </c>
      <c r="D124" s="31">
        <v>99930</v>
      </c>
      <c r="E124" s="19" t="s">
        <v>11</v>
      </c>
      <c r="F124" s="12" t="s">
        <v>87</v>
      </c>
      <c r="G124" s="46">
        <f t="shared" si="3"/>
        <v>99930</v>
      </c>
      <c r="H124" s="12" t="s">
        <v>87</v>
      </c>
      <c r="I124" s="11">
        <f t="shared" si="2"/>
        <v>99930</v>
      </c>
      <c r="J124" s="19" t="s">
        <v>12</v>
      </c>
      <c r="K124" s="10" t="s">
        <v>13</v>
      </c>
      <c r="L124" s="24" t="s">
        <v>670</v>
      </c>
      <c r="M124" s="50" t="s">
        <v>319</v>
      </c>
    </row>
    <row r="125" spans="1:13" s="1" customFormat="1" ht="60.75" x14ac:dyDescent="0.2">
      <c r="A125" s="10">
        <v>120</v>
      </c>
      <c r="B125" s="28" t="s">
        <v>189</v>
      </c>
      <c r="C125" s="29">
        <v>1900</v>
      </c>
      <c r="D125" s="29">
        <v>1900</v>
      </c>
      <c r="E125" s="19" t="s">
        <v>11</v>
      </c>
      <c r="F125" s="12" t="s">
        <v>48</v>
      </c>
      <c r="G125" s="46">
        <f t="shared" si="3"/>
        <v>1900</v>
      </c>
      <c r="H125" s="12" t="s">
        <v>48</v>
      </c>
      <c r="I125" s="11">
        <f t="shared" si="2"/>
        <v>1900</v>
      </c>
      <c r="J125" s="19" t="s">
        <v>12</v>
      </c>
      <c r="K125" s="10" t="s">
        <v>13</v>
      </c>
      <c r="L125" s="24" t="s">
        <v>671</v>
      </c>
      <c r="M125" s="50" t="s">
        <v>319</v>
      </c>
    </row>
    <row r="126" spans="1:13" s="1" customFormat="1" ht="72" x14ac:dyDescent="0.2">
      <c r="A126" s="10">
        <v>121</v>
      </c>
      <c r="B126" s="30" t="s">
        <v>190</v>
      </c>
      <c r="C126" s="31">
        <v>500</v>
      </c>
      <c r="D126" s="31">
        <v>500</v>
      </c>
      <c r="E126" s="19" t="s">
        <v>11</v>
      </c>
      <c r="F126" s="12" t="s">
        <v>263</v>
      </c>
      <c r="G126" s="46">
        <f t="shared" si="3"/>
        <v>500</v>
      </c>
      <c r="H126" s="12" t="s">
        <v>263</v>
      </c>
      <c r="I126" s="11">
        <f t="shared" si="2"/>
        <v>500</v>
      </c>
      <c r="J126" s="19" t="s">
        <v>12</v>
      </c>
      <c r="K126" s="10" t="s">
        <v>13</v>
      </c>
      <c r="L126" s="24" t="s">
        <v>630</v>
      </c>
      <c r="M126" s="50" t="s">
        <v>319</v>
      </c>
    </row>
    <row r="127" spans="1:13" s="1" customFormat="1" ht="48" x14ac:dyDescent="0.2">
      <c r="A127" s="10">
        <v>122</v>
      </c>
      <c r="B127" s="28" t="s">
        <v>191</v>
      </c>
      <c r="C127" s="29">
        <v>390</v>
      </c>
      <c r="D127" s="29">
        <v>390</v>
      </c>
      <c r="E127" s="19" t="s">
        <v>11</v>
      </c>
      <c r="F127" s="12" t="s">
        <v>24</v>
      </c>
      <c r="G127" s="46">
        <f t="shared" si="3"/>
        <v>390</v>
      </c>
      <c r="H127" s="12" t="s">
        <v>24</v>
      </c>
      <c r="I127" s="11">
        <f t="shared" si="2"/>
        <v>390</v>
      </c>
      <c r="J127" s="19" t="s">
        <v>12</v>
      </c>
      <c r="K127" s="10" t="s">
        <v>13</v>
      </c>
      <c r="L127" s="24" t="s">
        <v>672</v>
      </c>
      <c r="M127" s="51" t="s">
        <v>320</v>
      </c>
    </row>
    <row r="128" spans="1:13" s="1" customFormat="1" ht="162" x14ac:dyDescent="0.2">
      <c r="A128" s="10">
        <v>123</v>
      </c>
      <c r="B128" s="32" t="s">
        <v>192</v>
      </c>
      <c r="C128" s="33">
        <v>9580000</v>
      </c>
      <c r="D128" s="33">
        <v>9413952.1400000006</v>
      </c>
      <c r="E128" s="19" t="s">
        <v>11</v>
      </c>
      <c r="F128" s="12" t="s">
        <v>264</v>
      </c>
      <c r="G128" s="46">
        <f t="shared" si="3"/>
        <v>9580000</v>
      </c>
      <c r="H128" s="12" t="s">
        <v>264</v>
      </c>
      <c r="I128" s="11">
        <v>9130000</v>
      </c>
      <c r="J128" s="19" t="s">
        <v>12</v>
      </c>
      <c r="K128" s="10" t="s">
        <v>13</v>
      </c>
      <c r="L128" s="24" t="s">
        <v>673</v>
      </c>
      <c r="M128" s="52" t="s">
        <v>320</v>
      </c>
    </row>
    <row r="129" spans="1:13" s="1" customFormat="1" ht="141.75" x14ac:dyDescent="0.2">
      <c r="A129" s="10">
        <v>124</v>
      </c>
      <c r="B129" s="32" t="s">
        <v>193</v>
      </c>
      <c r="C129" s="33">
        <v>488000</v>
      </c>
      <c r="D129" s="33">
        <v>488000</v>
      </c>
      <c r="E129" s="19" t="s">
        <v>11</v>
      </c>
      <c r="F129" s="12" t="s">
        <v>265</v>
      </c>
      <c r="G129" s="46">
        <f t="shared" si="3"/>
        <v>488000</v>
      </c>
      <c r="H129" s="12" t="s">
        <v>265</v>
      </c>
      <c r="I129" s="18">
        <f t="shared" si="2"/>
        <v>488000</v>
      </c>
      <c r="J129" s="19" t="s">
        <v>12</v>
      </c>
      <c r="K129" s="10" t="s">
        <v>13</v>
      </c>
      <c r="L129" s="24" t="s">
        <v>674</v>
      </c>
      <c r="M129" s="52" t="s">
        <v>321</v>
      </c>
    </row>
    <row r="130" spans="1:13" s="1" customFormat="1" ht="72" x14ac:dyDescent="0.2">
      <c r="A130" s="10">
        <v>125</v>
      </c>
      <c r="B130" s="30" t="s">
        <v>194</v>
      </c>
      <c r="C130" s="31">
        <v>76700</v>
      </c>
      <c r="D130" s="31">
        <v>76700</v>
      </c>
      <c r="E130" s="19" t="s">
        <v>11</v>
      </c>
      <c r="F130" s="12" t="s">
        <v>87</v>
      </c>
      <c r="G130" s="46">
        <f t="shared" si="3"/>
        <v>76700</v>
      </c>
      <c r="H130" s="12" t="s">
        <v>87</v>
      </c>
      <c r="I130" s="11">
        <f t="shared" si="2"/>
        <v>76700</v>
      </c>
      <c r="J130" s="19" t="s">
        <v>12</v>
      </c>
      <c r="K130" s="10" t="s">
        <v>13</v>
      </c>
      <c r="L130" s="24" t="s">
        <v>675</v>
      </c>
      <c r="M130" s="50" t="s">
        <v>322</v>
      </c>
    </row>
    <row r="131" spans="1:13" s="1" customFormat="1" ht="48" x14ac:dyDescent="0.2">
      <c r="A131" s="10">
        <v>126</v>
      </c>
      <c r="B131" s="28" t="s">
        <v>195</v>
      </c>
      <c r="C131" s="29">
        <v>60500</v>
      </c>
      <c r="D131" s="29">
        <v>60500</v>
      </c>
      <c r="E131" s="19" t="s">
        <v>11</v>
      </c>
      <c r="F131" s="12" t="s">
        <v>266</v>
      </c>
      <c r="G131" s="46">
        <f t="shared" si="3"/>
        <v>60500</v>
      </c>
      <c r="H131" s="12" t="s">
        <v>266</v>
      </c>
      <c r="I131" s="11">
        <f t="shared" si="2"/>
        <v>60500</v>
      </c>
      <c r="J131" s="19" t="s">
        <v>12</v>
      </c>
      <c r="K131" s="10" t="s">
        <v>13</v>
      </c>
      <c r="L131" s="24" t="s">
        <v>631</v>
      </c>
      <c r="M131" s="50" t="s">
        <v>322</v>
      </c>
    </row>
    <row r="132" spans="1:13" s="1" customFormat="1" ht="121.5" x14ac:dyDescent="0.2">
      <c r="A132" s="10">
        <v>127</v>
      </c>
      <c r="B132" s="28" t="s">
        <v>196</v>
      </c>
      <c r="C132" s="29">
        <v>498500</v>
      </c>
      <c r="D132" s="29">
        <v>498500</v>
      </c>
      <c r="E132" s="19" t="s">
        <v>11</v>
      </c>
      <c r="F132" s="12" t="s">
        <v>39</v>
      </c>
      <c r="G132" s="46">
        <f t="shared" si="3"/>
        <v>498500</v>
      </c>
      <c r="H132" s="12" t="s">
        <v>39</v>
      </c>
      <c r="I132" s="11">
        <f t="shared" si="2"/>
        <v>498500</v>
      </c>
      <c r="J132" s="19" t="s">
        <v>12</v>
      </c>
      <c r="K132" s="10" t="s">
        <v>13</v>
      </c>
      <c r="L132" s="24" t="s">
        <v>676</v>
      </c>
      <c r="M132" s="50" t="s">
        <v>322</v>
      </c>
    </row>
    <row r="133" spans="1:13" s="1" customFormat="1" ht="81" x14ac:dyDescent="0.2">
      <c r="A133" s="10">
        <v>128</v>
      </c>
      <c r="B133" s="30" t="s">
        <v>197</v>
      </c>
      <c r="C133" s="31">
        <v>493500</v>
      </c>
      <c r="D133" s="31">
        <v>493500</v>
      </c>
      <c r="E133" s="19" t="s">
        <v>11</v>
      </c>
      <c r="F133" s="12" t="s">
        <v>53</v>
      </c>
      <c r="G133" s="46">
        <f t="shared" si="3"/>
        <v>493500</v>
      </c>
      <c r="H133" s="12" t="s">
        <v>53</v>
      </c>
      <c r="I133" s="11">
        <f t="shared" si="2"/>
        <v>493500</v>
      </c>
      <c r="J133" s="19" t="s">
        <v>12</v>
      </c>
      <c r="K133" s="10" t="s">
        <v>13</v>
      </c>
      <c r="L133" s="24" t="s">
        <v>677</v>
      </c>
      <c r="M133" s="50" t="s">
        <v>323</v>
      </c>
    </row>
    <row r="134" spans="1:13" s="1" customFormat="1" ht="81" x14ac:dyDescent="0.2">
      <c r="A134" s="10">
        <v>129</v>
      </c>
      <c r="B134" s="28" t="s">
        <v>198</v>
      </c>
      <c r="C134" s="29">
        <v>496500</v>
      </c>
      <c r="D134" s="29">
        <v>496500</v>
      </c>
      <c r="E134" s="19" t="s">
        <v>11</v>
      </c>
      <c r="F134" s="12" t="s">
        <v>53</v>
      </c>
      <c r="G134" s="46">
        <f t="shared" si="3"/>
        <v>496500</v>
      </c>
      <c r="H134" s="12" t="s">
        <v>53</v>
      </c>
      <c r="I134" s="11">
        <f t="shared" si="2"/>
        <v>496500</v>
      </c>
      <c r="J134" s="19" t="s">
        <v>12</v>
      </c>
      <c r="K134" s="10" t="s">
        <v>13</v>
      </c>
      <c r="L134" s="24" t="s">
        <v>678</v>
      </c>
      <c r="M134" s="51" t="s">
        <v>324</v>
      </c>
    </row>
    <row r="135" spans="1:13" s="1" customFormat="1" ht="81" x14ac:dyDescent="0.2">
      <c r="A135" s="10">
        <v>130</v>
      </c>
      <c r="B135" s="30" t="s">
        <v>199</v>
      </c>
      <c r="C135" s="31">
        <v>93900</v>
      </c>
      <c r="D135" s="31">
        <v>93900</v>
      </c>
      <c r="E135" s="19" t="s">
        <v>11</v>
      </c>
      <c r="F135" s="12" t="s">
        <v>267</v>
      </c>
      <c r="G135" s="46">
        <f t="shared" si="3"/>
        <v>93900</v>
      </c>
      <c r="H135" s="12" t="s">
        <v>267</v>
      </c>
      <c r="I135" s="11">
        <f t="shared" ref="I135:I198" si="4">C135</f>
        <v>93900</v>
      </c>
      <c r="J135" s="19" t="s">
        <v>12</v>
      </c>
      <c r="K135" s="10" t="s">
        <v>13</v>
      </c>
      <c r="L135" s="24" t="s">
        <v>679</v>
      </c>
      <c r="M135" s="50" t="s">
        <v>325</v>
      </c>
    </row>
    <row r="136" spans="1:13" s="1" customFormat="1" ht="72" x14ac:dyDescent="0.2">
      <c r="A136" s="10">
        <v>131</v>
      </c>
      <c r="B136" s="32" t="s">
        <v>200</v>
      </c>
      <c r="C136" s="33">
        <v>718.4</v>
      </c>
      <c r="D136" s="33">
        <v>718.4</v>
      </c>
      <c r="E136" s="19" t="s">
        <v>11</v>
      </c>
      <c r="F136" s="12" t="s">
        <v>261</v>
      </c>
      <c r="G136" s="46">
        <f t="shared" ref="G136:G183" si="5">C136</f>
        <v>718.4</v>
      </c>
      <c r="H136" s="12" t="s">
        <v>261</v>
      </c>
      <c r="I136" s="11">
        <f t="shared" si="4"/>
        <v>718.4</v>
      </c>
      <c r="J136" s="19" t="s">
        <v>12</v>
      </c>
      <c r="K136" s="10" t="s">
        <v>13</v>
      </c>
      <c r="L136" s="24" t="s">
        <v>680</v>
      </c>
      <c r="M136" s="50" t="s">
        <v>325</v>
      </c>
    </row>
    <row r="137" spans="1:13" s="1" customFormat="1" ht="72" x14ac:dyDescent="0.2">
      <c r="A137" s="10">
        <v>132</v>
      </c>
      <c r="B137" s="28" t="s">
        <v>201</v>
      </c>
      <c r="C137" s="29">
        <v>487500</v>
      </c>
      <c r="D137" s="29">
        <v>487500</v>
      </c>
      <c r="E137" s="19" t="s">
        <v>11</v>
      </c>
      <c r="F137" s="12" t="s">
        <v>38</v>
      </c>
      <c r="G137" s="46">
        <f t="shared" si="5"/>
        <v>487500</v>
      </c>
      <c r="H137" s="12" t="s">
        <v>38</v>
      </c>
      <c r="I137" s="11">
        <f t="shared" si="4"/>
        <v>487500</v>
      </c>
      <c r="J137" s="19" t="s">
        <v>12</v>
      </c>
      <c r="K137" s="10" t="s">
        <v>13</v>
      </c>
      <c r="L137" s="24" t="s">
        <v>681</v>
      </c>
      <c r="M137" s="51" t="s">
        <v>326</v>
      </c>
    </row>
    <row r="138" spans="1:13" s="1" customFormat="1" ht="81" x14ac:dyDescent="0.2">
      <c r="A138" s="10">
        <v>133</v>
      </c>
      <c r="B138" s="28" t="s">
        <v>202</v>
      </c>
      <c r="C138" s="29">
        <v>9000</v>
      </c>
      <c r="D138" s="29">
        <v>9000</v>
      </c>
      <c r="E138" s="19" t="s">
        <v>11</v>
      </c>
      <c r="F138" s="12" t="s">
        <v>262</v>
      </c>
      <c r="G138" s="46">
        <f t="shared" si="5"/>
        <v>9000</v>
      </c>
      <c r="H138" s="12" t="s">
        <v>262</v>
      </c>
      <c r="I138" s="11">
        <f t="shared" si="4"/>
        <v>9000</v>
      </c>
      <c r="J138" s="19" t="s">
        <v>12</v>
      </c>
      <c r="K138" s="10" t="s">
        <v>13</v>
      </c>
      <c r="L138" s="24" t="s">
        <v>660</v>
      </c>
      <c r="M138" s="51" t="s">
        <v>326</v>
      </c>
    </row>
    <row r="139" spans="1:13" s="1" customFormat="1" ht="72" x14ac:dyDescent="0.2">
      <c r="A139" s="10">
        <v>134</v>
      </c>
      <c r="B139" s="28" t="s">
        <v>203</v>
      </c>
      <c r="C139" s="29">
        <v>8700</v>
      </c>
      <c r="D139" s="29">
        <v>8700</v>
      </c>
      <c r="E139" s="19" t="s">
        <v>11</v>
      </c>
      <c r="F139" s="12" t="s">
        <v>268</v>
      </c>
      <c r="G139" s="46">
        <f t="shared" si="5"/>
        <v>8700</v>
      </c>
      <c r="H139" s="12" t="s">
        <v>268</v>
      </c>
      <c r="I139" s="11">
        <f t="shared" si="4"/>
        <v>8700</v>
      </c>
      <c r="J139" s="19" t="s">
        <v>12</v>
      </c>
      <c r="K139" s="10" t="s">
        <v>13</v>
      </c>
      <c r="L139" s="24" t="s">
        <v>663</v>
      </c>
      <c r="M139" s="51" t="s">
        <v>327</v>
      </c>
    </row>
    <row r="140" spans="1:13" s="1" customFormat="1" ht="81" x14ac:dyDescent="0.2">
      <c r="A140" s="10">
        <v>135</v>
      </c>
      <c r="B140" s="32" t="s">
        <v>204</v>
      </c>
      <c r="C140" s="33">
        <v>249500</v>
      </c>
      <c r="D140" s="33">
        <v>249500</v>
      </c>
      <c r="E140" s="19" t="s">
        <v>11</v>
      </c>
      <c r="F140" s="12" t="s">
        <v>53</v>
      </c>
      <c r="G140" s="46">
        <f t="shared" si="5"/>
        <v>249500</v>
      </c>
      <c r="H140" s="12" t="s">
        <v>53</v>
      </c>
      <c r="I140" s="11">
        <f t="shared" si="4"/>
        <v>249500</v>
      </c>
      <c r="J140" s="19" t="s">
        <v>12</v>
      </c>
      <c r="K140" s="10" t="s">
        <v>13</v>
      </c>
      <c r="L140" s="24" t="s">
        <v>682</v>
      </c>
      <c r="M140" s="52" t="s">
        <v>328</v>
      </c>
    </row>
    <row r="141" spans="1:13" s="1" customFormat="1" ht="81" x14ac:dyDescent="0.2">
      <c r="A141" s="10">
        <v>136</v>
      </c>
      <c r="B141" s="32" t="s">
        <v>205</v>
      </c>
      <c r="C141" s="33">
        <v>489500</v>
      </c>
      <c r="D141" s="33">
        <v>489500</v>
      </c>
      <c r="E141" s="19" t="s">
        <v>11</v>
      </c>
      <c r="F141" s="12" t="s">
        <v>39</v>
      </c>
      <c r="G141" s="46">
        <f t="shared" si="5"/>
        <v>489500</v>
      </c>
      <c r="H141" s="12" t="s">
        <v>39</v>
      </c>
      <c r="I141" s="11">
        <f t="shared" si="4"/>
        <v>489500</v>
      </c>
      <c r="J141" s="19" t="s">
        <v>12</v>
      </c>
      <c r="K141" s="10" t="s">
        <v>13</v>
      </c>
      <c r="L141" s="24" t="s">
        <v>683</v>
      </c>
      <c r="M141" s="52" t="s">
        <v>328</v>
      </c>
    </row>
    <row r="142" spans="1:13" s="1" customFormat="1" ht="81" x14ac:dyDescent="0.2">
      <c r="A142" s="10">
        <v>137</v>
      </c>
      <c r="B142" s="32" t="s">
        <v>206</v>
      </c>
      <c r="C142" s="33">
        <v>250000</v>
      </c>
      <c r="D142" s="33">
        <v>250000</v>
      </c>
      <c r="E142" s="19" t="s">
        <v>11</v>
      </c>
      <c r="F142" s="12" t="s">
        <v>53</v>
      </c>
      <c r="G142" s="46">
        <f t="shared" si="5"/>
        <v>250000</v>
      </c>
      <c r="H142" s="12" t="s">
        <v>53</v>
      </c>
      <c r="I142" s="11">
        <f t="shared" si="4"/>
        <v>250000</v>
      </c>
      <c r="J142" s="19" t="s">
        <v>12</v>
      </c>
      <c r="K142" s="10" t="s">
        <v>13</v>
      </c>
      <c r="L142" s="24" t="s">
        <v>684</v>
      </c>
      <c r="M142" s="52" t="s">
        <v>328</v>
      </c>
    </row>
    <row r="143" spans="1:13" s="1" customFormat="1" ht="81" x14ac:dyDescent="0.2">
      <c r="A143" s="10">
        <v>138</v>
      </c>
      <c r="B143" s="30" t="s">
        <v>207</v>
      </c>
      <c r="C143" s="31">
        <v>4180</v>
      </c>
      <c r="D143" s="31">
        <v>4180</v>
      </c>
      <c r="E143" s="19" t="s">
        <v>11</v>
      </c>
      <c r="F143" s="12" t="s">
        <v>48</v>
      </c>
      <c r="G143" s="46">
        <f t="shared" si="5"/>
        <v>4180</v>
      </c>
      <c r="H143" s="12" t="s">
        <v>48</v>
      </c>
      <c r="I143" s="11">
        <f t="shared" si="4"/>
        <v>4180</v>
      </c>
      <c r="J143" s="19" t="s">
        <v>12</v>
      </c>
      <c r="K143" s="10" t="s">
        <v>13</v>
      </c>
      <c r="L143" s="24" t="s">
        <v>632</v>
      </c>
      <c r="M143" s="50" t="s">
        <v>329</v>
      </c>
    </row>
    <row r="144" spans="1:13" s="1" customFormat="1" ht="81" x14ac:dyDescent="0.2">
      <c r="A144" s="10">
        <v>139</v>
      </c>
      <c r="B144" s="32" t="s">
        <v>208</v>
      </c>
      <c r="C144" s="33">
        <v>489500</v>
      </c>
      <c r="D144" s="33">
        <v>489500</v>
      </c>
      <c r="E144" s="19" t="s">
        <v>11</v>
      </c>
      <c r="F144" s="12" t="s">
        <v>53</v>
      </c>
      <c r="G144" s="46">
        <f t="shared" si="5"/>
        <v>489500</v>
      </c>
      <c r="H144" s="12" t="s">
        <v>53</v>
      </c>
      <c r="I144" s="11">
        <f t="shared" si="4"/>
        <v>489500</v>
      </c>
      <c r="J144" s="19" t="s">
        <v>12</v>
      </c>
      <c r="K144" s="10" t="s">
        <v>13</v>
      </c>
      <c r="L144" s="24" t="s">
        <v>685</v>
      </c>
      <c r="M144" s="52" t="s">
        <v>329</v>
      </c>
    </row>
    <row r="145" spans="1:13" s="1" customFormat="1" ht="72" x14ac:dyDescent="0.2">
      <c r="A145" s="10">
        <v>140</v>
      </c>
      <c r="B145" s="32" t="s">
        <v>209</v>
      </c>
      <c r="C145" s="33">
        <v>499400</v>
      </c>
      <c r="D145" s="33">
        <v>499400</v>
      </c>
      <c r="E145" s="19" t="s">
        <v>11</v>
      </c>
      <c r="F145" s="26" t="s">
        <v>38</v>
      </c>
      <c r="G145" s="46">
        <f t="shared" si="5"/>
        <v>499400</v>
      </c>
      <c r="H145" s="26" t="s">
        <v>38</v>
      </c>
      <c r="I145" s="18">
        <f t="shared" si="4"/>
        <v>499400</v>
      </c>
      <c r="J145" s="19" t="s">
        <v>12</v>
      </c>
      <c r="K145" s="10" t="s">
        <v>13</v>
      </c>
      <c r="L145" s="24" t="s">
        <v>686</v>
      </c>
      <c r="M145" s="52" t="s">
        <v>330</v>
      </c>
    </row>
    <row r="146" spans="1:13" s="1" customFormat="1" ht="81" x14ac:dyDescent="0.2">
      <c r="A146" s="10">
        <v>141</v>
      </c>
      <c r="B146" s="32" t="s">
        <v>210</v>
      </c>
      <c r="C146" s="33">
        <v>489500</v>
      </c>
      <c r="D146" s="33">
        <v>489500</v>
      </c>
      <c r="E146" s="19" t="s">
        <v>11</v>
      </c>
      <c r="F146" s="26" t="s">
        <v>39</v>
      </c>
      <c r="G146" s="46">
        <f t="shared" si="5"/>
        <v>489500</v>
      </c>
      <c r="H146" s="26" t="s">
        <v>39</v>
      </c>
      <c r="I146" s="18">
        <f t="shared" si="4"/>
        <v>489500</v>
      </c>
      <c r="J146" s="19" t="s">
        <v>12</v>
      </c>
      <c r="K146" s="10" t="s">
        <v>13</v>
      </c>
      <c r="L146" s="24" t="s">
        <v>687</v>
      </c>
      <c r="M146" s="52" t="s">
        <v>330</v>
      </c>
    </row>
    <row r="147" spans="1:13" s="1" customFormat="1" ht="48" x14ac:dyDescent="0.2">
      <c r="A147" s="10">
        <v>142</v>
      </c>
      <c r="B147" s="28" t="s">
        <v>211</v>
      </c>
      <c r="C147" s="29">
        <v>15670</v>
      </c>
      <c r="D147" s="29">
        <v>15670</v>
      </c>
      <c r="E147" s="19" t="s">
        <v>11</v>
      </c>
      <c r="F147" s="26" t="s">
        <v>24</v>
      </c>
      <c r="G147" s="46">
        <f t="shared" si="5"/>
        <v>15670</v>
      </c>
      <c r="H147" s="26" t="s">
        <v>24</v>
      </c>
      <c r="I147" s="18">
        <f t="shared" si="4"/>
        <v>15670</v>
      </c>
      <c r="J147" s="19" t="s">
        <v>12</v>
      </c>
      <c r="K147" s="10" t="s">
        <v>13</v>
      </c>
      <c r="L147" s="24" t="s">
        <v>688</v>
      </c>
      <c r="M147" s="51" t="s">
        <v>331</v>
      </c>
    </row>
    <row r="148" spans="1:13" s="1" customFormat="1" ht="72" x14ac:dyDescent="0.2">
      <c r="A148" s="10">
        <v>143</v>
      </c>
      <c r="B148" s="30" t="s">
        <v>212</v>
      </c>
      <c r="C148" s="31">
        <v>77103.839999999997</v>
      </c>
      <c r="D148" s="31">
        <v>77103.839999999997</v>
      </c>
      <c r="E148" s="19" t="s">
        <v>11</v>
      </c>
      <c r="F148" s="26" t="s">
        <v>35</v>
      </c>
      <c r="G148" s="46">
        <f t="shared" si="5"/>
        <v>77103.839999999997</v>
      </c>
      <c r="H148" s="26" t="s">
        <v>35</v>
      </c>
      <c r="I148" s="18">
        <f t="shared" si="4"/>
        <v>77103.839999999997</v>
      </c>
      <c r="J148" s="19" t="s">
        <v>12</v>
      </c>
      <c r="K148" s="10" t="s">
        <v>13</v>
      </c>
      <c r="L148" s="24" t="s">
        <v>689</v>
      </c>
      <c r="M148" s="51" t="s">
        <v>331</v>
      </c>
    </row>
    <row r="149" spans="1:13" s="1" customFormat="1" ht="72" x14ac:dyDescent="0.2">
      <c r="A149" s="10">
        <v>144</v>
      </c>
      <c r="B149" s="30" t="s">
        <v>213</v>
      </c>
      <c r="C149" s="29">
        <v>414244.16</v>
      </c>
      <c r="D149" s="29">
        <v>414244.16</v>
      </c>
      <c r="E149" s="19" t="s">
        <v>11</v>
      </c>
      <c r="F149" s="12" t="s">
        <v>35</v>
      </c>
      <c r="G149" s="46">
        <f t="shared" si="5"/>
        <v>414244.16</v>
      </c>
      <c r="H149" s="12" t="s">
        <v>35</v>
      </c>
      <c r="I149" s="18">
        <f t="shared" si="4"/>
        <v>414244.16</v>
      </c>
      <c r="J149" s="19" t="s">
        <v>12</v>
      </c>
      <c r="K149" s="10" t="s">
        <v>13</v>
      </c>
      <c r="L149" s="24" t="s">
        <v>690</v>
      </c>
      <c r="M149" s="51" t="s">
        <v>331</v>
      </c>
    </row>
    <row r="150" spans="1:13" s="1" customFormat="1" ht="48" x14ac:dyDescent="0.2">
      <c r="A150" s="10">
        <v>145</v>
      </c>
      <c r="B150" s="30" t="s">
        <v>94</v>
      </c>
      <c r="C150" s="31">
        <v>16428</v>
      </c>
      <c r="D150" s="31">
        <v>16428</v>
      </c>
      <c r="E150" s="19" t="s">
        <v>11</v>
      </c>
      <c r="F150" s="12" t="s">
        <v>29</v>
      </c>
      <c r="G150" s="46">
        <f t="shared" si="5"/>
        <v>16428</v>
      </c>
      <c r="H150" s="12" t="s">
        <v>29</v>
      </c>
      <c r="I150" s="18">
        <f t="shared" si="4"/>
        <v>16428</v>
      </c>
      <c r="J150" s="19" t="s">
        <v>12</v>
      </c>
      <c r="K150" s="10" t="s">
        <v>13</v>
      </c>
      <c r="L150" s="24" t="s">
        <v>691</v>
      </c>
      <c r="M150" s="50" t="s">
        <v>332</v>
      </c>
    </row>
    <row r="151" spans="1:13" s="1" customFormat="1" ht="81" x14ac:dyDescent="0.2">
      <c r="A151" s="10">
        <v>146</v>
      </c>
      <c r="B151" s="32" t="s">
        <v>214</v>
      </c>
      <c r="C151" s="33">
        <v>487500</v>
      </c>
      <c r="D151" s="33">
        <v>487500</v>
      </c>
      <c r="E151" s="19" t="s">
        <v>11</v>
      </c>
      <c r="F151" s="26" t="s">
        <v>267</v>
      </c>
      <c r="G151" s="46">
        <f t="shared" si="5"/>
        <v>487500</v>
      </c>
      <c r="H151" s="26" t="s">
        <v>267</v>
      </c>
      <c r="I151" s="18">
        <f t="shared" si="4"/>
        <v>487500</v>
      </c>
      <c r="J151" s="19" t="s">
        <v>12</v>
      </c>
      <c r="K151" s="10" t="s">
        <v>13</v>
      </c>
      <c r="L151" s="24" t="s">
        <v>692</v>
      </c>
      <c r="M151" s="52" t="s">
        <v>333</v>
      </c>
    </row>
    <row r="152" spans="1:13" s="1" customFormat="1" ht="72" x14ac:dyDescent="0.2">
      <c r="A152" s="10">
        <v>147</v>
      </c>
      <c r="B152" s="28" t="s">
        <v>25</v>
      </c>
      <c r="C152" s="29">
        <v>345.5</v>
      </c>
      <c r="D152" s="29">
        <v>345.5</v>
      </c>
      <c r="E152" s="19" t="s">
        <v>11</v>
      </c>
      <c r="F152" s="26" t="s">
        <v>261</v>
      </c>
      <c r="G152" s="46">
        <f t="shared" si="5"/>
        <v>345.5</v>
      </c>
      <c r="H152" s="26" t="s">
        <v>261</v>
      </c>
      <c r="I152" s="18">
        <f t="shared" si="4"/>
        <v>345.5</v>
      </c>
      <c r="J152" s="19" t="s">
        <v>12</v>
      </c>
      <c r="K152" s="10" t="s">
        <v>13</v>
      </c>
      <c r="L152" s="24" t="s">
        <v>693</v>
      </c>
      <c r="M152" s="51" t="s">
        <v>334</v>
      </c>
    </row>
    <row r="153" spans="1:13" s="1" customFormat="1" ht="81" x14ac:dyDescent="0.2">
      <c r="A153" s="10">
        <v>148</v>
      </c>
      <c r="B153" s="32" t="s">
        <v>198</v>
      </c>
      <c r="C153" s="33">
        <v>4895000</v>
      </c>
      <c r="D153" s="33">
        <v>4895000</v>
      </c>
      <c r="E153" s="19" t="s">
        <v>11</v>
      </c>
      <c r="F153" s="26" t="s">
        <v>53</v>
      </c>
      <c r="G153" s="46">
        <f t="shared" si="5"/>
        <v>4895000</v>
      </c>
      <c r="H153" s="26" t="s">
        <v>53</v>
      </c>
      <c r="I153" s="18">
        <f t="shared" si="4"/>
        <v>4895000</v>
      </c>
      <c r="J153" s="19" t="s">
        <v>12</v>
      </c>
      <c r="K153" s="10" t="s">
        <v>13</v>
      </c>
      <c r="L153" s="24" t="s">
        <v>694</v>
      </c>
      <c r="M153" s="52" t="s">
        <v>335</v>
      </c>
    </row>
    <row r="154" spans="1:13" s="1" customFormat="1" ht="72" x14ac:dyDescent="0.2">
      <c r="A154" s="10">
        <v>149</v>
      </c>
      <c r="B154" s="30" t="s">
        <v>215</v>
      </c>
      <c r="C154" s="31">
        <v>8750</v>
      </c>
      <c r="D154" s="31">
        <v>8750</v>
      </c>
      <c r="E154" s="19" t="s">
        <v>11</v>
      </c>
      <c r="F154" s="12" t="s">
        <v>269</v>
      </c>
      <c r="G154" s="46">
        <f t="shared" si="5"/>
        <v>8750</v>
      </c>
      <c r="H154" s="12" t="s">
        <v>269</v>
      </c>
      <c r="I154" s="11">
        <f t="shared" si="4"/>
        <v>8750</v>
      </c>
      <c r="J154" s="19" t="s">
        <v>12</v>
      </c>
      <c r="K154" s="10" t="s">
        <v>13</v>
      </c>
      <c r="L154" s="24" t="s">
        <v>695</v>
      </c>
      <c r="M154" s="50" t="s">
        <v>336</v>
      </c>
    </row>
    <row r="155" spans="1:13" s="1" customFormat="1" ht="48" x14ac:dyDescent="0.2">
      <c r="A155" s="10">
        <v>150</v>
      </c>
      <c r="B155" s="28" t="s">
        <v>216</v>
      </c>
      <c r="C155" s="29">
        <v>68000</v>
      </c>
      <c r="D155" s="29">
        <v>68000</v>
      </c>
      <c r="E155" s="19" t="s">
        <v>11</v>
      </c>
      <c r="F155" s="12" t="s">
        <v>270</v>
      </c>
      <c r="G155" s="46">
        <f t="shared" si="5"/>
        <v>68000</v>
      </c>
      <c r="H155" s="12" t="s">
        <v>270</v>
      </c>
      <c r="I155" s="11">
        <f t="shared" si="4"/>
        <v>68000</v>
      </c>
      <c r="J155" s="19" t="s">
        <v>12</v>
      </c>
      <c r="K155" s="10" t="s">
        <v>13</v>
      </c>
      <c r="L155" s="24" t="s">
        <v>664</v>
      </c>
      <c r="M155" s="50" t="s">
        <v>336</v>
      </c>
    </row>
    <row r="156" spans="1:13" s="1" customFormat="1" ht="101.25" x14ac:dyDescent="0.2">
      <c r="A156" s="10">
        <v>151</v>
      </c>
      <c r="B156" s="30" t="s">
        <v>217</v>
      </c>
      <c r="C156" s="31">
        <v>495500</v>
      </c>
      <c r="D156" s="31">
        <v>495500</v>
      </c>
      <c r="E156" s="19" t="s">
        <v>11</v>
      </c>
      <c r="F156" s="12" t="s">
        <v>53</v>
      </c>
      <c r="G156" s="46">
        <f t="shared" si="5"/>
        <v>495500</v>
      </c>
      <c r="H156" s="12" t="s">
        <v>53</v>
      </c>
      <c r="I156" s="11">
        <f t="shared" si="4"/>
        <v>495500</v>
      </c>
      <c r="J156" s="19" t="s">
        <v>12</v>
      </c>
      <c r="K156" s="10" t="s">
        <v>13</v>
      </c>
      <c r="L156" s="24" t="s">
        <v>696</v>
      </c>
      <c r="M156" s="50" t="s">
        <v>337</v>
      </c>
    </row>
    <row r="157" spans="1:13" s="1" customFormat="1" ht="72" x14ac:dyDescent="0.2">
      <c r="A157" s="10">
        <v>152</v>
      </c>
      <c r="B157" s="28" t="s">
        <v>218</v>
      </c>
      <c r="C157" s="29">
        <v>498500</v>
      </c>
      <c r="D157" s="29">
        <v>498500</v>
      </c>
      <c r="E157" s="19" t="s">
        <v>11</v>
      </c>
      <c r="F157" s="12" t="s">
        <v>39</v>
      </c>
      <c r="G157" s="46">
        <f t="shared" si="5"/>
        <v>498500</v>
      </c>
      <c r="H157" s="12" t="s">
        <v>39</v>
      </c>
      <c r="I157" s="11">
        <f t="shared" si="4"/>
        <v>498500</v>
      </c>
      <c r="J157" s="19" t="s">
        <v>12</v>
      </c>
      <c r="K157" s="10" t="s">
        <v>13</v>
      </c>
      <c r="L157" s="24" t="s">
        <v>697</v>
      </c>
      <c r="M157" s="50" t="s">
        <v>337</v>
      </c>
    </row>
    <row r="158" spans="1:13" s="1" customFormat="1" ht="81" x14ac:dyDescent="0.2">
      <c r="A158" s="10">
        <v>153</v>
      </c>
      <c r="B158" s="30" t="s">
        <v>219</v>
      </c>
      <c r="C158" s="31">
        <v>412500</v>
      </c>
      <c r="D158" s="31">
        <v>412500</v>
      </c>
      <c r="E158" s="19" t="s">
        <v>11</v>
      </c>
      <c r="F158" s="12" t="s">
        <v>53</v>
      </c>
      <c r="G158" s="46">
        <f t="shared" si="5"/>
        <v>412500</v>
      </c>
      <c r="H158" s="12" t="s">
        <v>53</v>
      </c>
      <c r="I158" s="11">
        <f t="shared" si="4"/>
        <v>412500</v>
      </c>
      <c r="J158" s="19" t="s">
        <v>12</v>
      </c>
      <c r="K158" s="10" t="s">
        <v>13</v>
      </c>
      <c r="L158" s="24" t="s">
        <v>698</v>
      </c>
      <c r="M158" s="50" t="s">
        <v>338</v>
      </c>
    </row>
    <row r="159" spans="1:13" s="1" customFormat="1" ht="101.25" x14ac:dyDescent="0.2">
      <c r="A159" s="10">
        <v>154</v>
      </c>
      <c r="B159" s="28" t="s">
        <v>220</v>
      </c>
      <c r="C159" s="29">
        <v>489000</v>
      </c>
      <c r="D159" s="29">
        <v>489000</v>
      </c>
      <c r="E159" s="19" t="s">
        <v>11</v>
      </c>
      <c r="F159" s="12" t="s">
        <v>53</v>
      </c>
      <c r="G159" s="46">
        <f t="shared" si="5"/>
        <v>489000</v>
      </c>
      <c r="H159" s="12" t="s">
        <v>53</v>
      </c>
      <c r="I159" s="11">
        <f t="shared" si="4"/>
        <v>489000</v>
      </c>
      <c r="J159" s="19" t="s">
        <v>12</v>
      </c>
      <c r="K159" s="10" t="s">
        <v>13</v>
      </c>
      <c r="L159" s="24" t="s">
        <v>699</v>
      </c>
      <c r="M159" s="50" t="s">
        <v>338</v>
      </c>
    </row>
    <row r="160" spans="1:13" s="1" customFormat="1" ht="72" x14ac:dyDescent="0.2">
      <c r="A160" s="10">
        <v>155</v>
      </c>
      <c r="B160" s="30" t="s">
        <v>183</v>
      </c>
      <c r="C160" s="31">
        <v>67647.399999999994</v>
      </c>
      <c r="D160" s="31">
        <v>67647.399999999994</v>
      </c>
      <c r="E160" s="19" t="s">
        <v>11</v>
      </c>
      <c r="F160" s="12" t="s">
        <v>261</v>
      </c>
      <c r="G160" s="46">
        <f t="shared" si="5"/>
        <v>67647.399999999994</v>
      </c>
      <c r="H160" s="12" t="s">
        <v>261</v>
      </c>
      <c r="I160" s="11">
        <f t="shared" si="4"/>
        <v>67647.399999999994</v>
      </c>
      <c r="J160" s="19" t="s">
        <v>12</v>
      </c>
      <c r="K160" s="10" t="s">
        <v>13</v>
      </c>
      <c r="L160" s="24" t="s">
        <v>593</v>
      </c>
      <c r="M160" s="50" t="s">
        <v>339</v>
      </c>
    </row>
    <row r="161" spans="1:13" s="1" customFormat="1" ht="81" x14ac:dyDescent="0.2">
      <c r="A161" s="10">
        <v>156</v>
      </c>
      <c r="B161" s="28" t="s">
        <v>221</v>
      </c>
      <c r="C161" s="29">
        <v>27000</v>
      </c>
      <c r="D161" s="29">
        <v>27000</v>
      </c>
      <c r="E161" s="19" t="s">
        <v>11</v>
      </c>
      <c r="F161" s="12" t="s">
        <v>17</v>
      </c>
      <c r="G161" s="46">
        <f t="shared" si="5"/>
        <v>27000</v>
      </c>
      <c r="H161" s="12" t="s">
        <v>17</v>
      </c>
      <c r="I161" s="11">
        <f t="shared" si="4"/>
        <v>27000</v>
      </c>
      <c r="J161" s="19" t="s">
        <v>12</v>
      </c>
      <c r="K161" s="10" t="s">
        <v>13</v>
      </c>
      <c r="L161" s="24" t="s">
        <v>667</v>
      </c>
      <c r="M161" s="50" t="s">
        <v>339</v>
      </c>
    </row>
    <row r="162" spans="1:13" s="1" customFormat="1" ht="81" x14ac:dyDescent="0.2">
      <c r="A162" s="10">
        <v>157</v>
      </c>
      <c r="B162" s="28" t="s">
        <v>221</v>
      </c>
      <c r="C162" s="29">
        <v>27000</v>
      </c>
      <c r="D162" s="29">
        <v>27000</v>
      </c>
      <c r="E162" s="19" t="s">
        <v>11</v>
      </c>
      <c r="F162" s="12" t="s">
        <v>59</v>
      </c>
      <c r="G162" s="46">
        <f t="shared" si="5"/>
        <v>27000</v>
      </c>
      <c r="H162" s="12" t="s">
        <v>59</v>
      </c>
      <c r="I162" s="11">
        <f t="shared" si="4"/>
        <v>27000</v>
      </c>
      <c r="J162" s="19" t="s">
        <v>12</v>
      </c>
      <c r="K162" s="10" t="s">
        <v>13</v>
      </c>
      <c r="L162" s="24" t="s">
        <v>668</v>
      </c>
      <c r="M162" s="50" t="s">
        <v>339</v>
      </c>
    </row>
    <row r="163" spans="1:13" s="1" customFormat="1" ht="81" x14ac:dyDescent="0.2">
      <c r="A163" s="10">
        <v>158</v>
      </c>
      <c r="B163" s="28" t="s">
        <v>221</v>
      </c>
      <c r="C163" s="29">
        <v>27000</v>
      </c>
      <c r="D163" s="29">
        <v>27000</v>
      </c>
      <c r="E163" s="19" t="s">
        <v>11</v>
      </c>
      <c r="F163" s="12" t="s">
        <v>268</v>
      </c>
      <c r="G163" s="46">
        <f t="shared" si="5"/>
        <v>27000</v>
      </c>
      <c r="H163" s="12" t="s">
        <v>268</v>
      </c>
      <c r="I163" s="11">
        <f t="shared" si="4"/>
        <v>27000</v>
      </c>
      <c r="J163" s="19" t="s">
        <v>12</v>
      </c>
      <c r="K163" s="10" t="s">
        <v>13</v>
      </c>
      <c r="L163" s="24" t="s">
        <v>669</v>
      </c>
      <c r="M163" s="50" t="s">
        <v>339</v>
      </c>
    </row>
    <row r="164" spans="1:13" s="1" customFormat="1" ht="60.75" x14ac:dyDescent="0.2">
      <c r="A164" s="10">
        <v>159</v>
      </c>
      <c r="B164" s="28" t="s">
        <v>222</v>
      </c>
      <c r="C164" s="29">
        <v>27000</v>
      </c>
      <c r="D164" s="29">
        <v>27000</v>
      </c>
      <c r="E164" s="19" t="s">
        <v>11</v>
      </c>
      <c r="F164" s="12" t="s">
        <v>246</v>
      </c>
      <c r="G164" s="46">
        <f t="shared" si="5"/>
        <v>27000</v>
      </c>
      <c r="H164" s="12" t="s">
        <v>246</v>
      </c>
      <c r="I164" s="11">
        <f t="shared" si="4"/>
        <v>27000</v>
      </c>
      <c r="J164" s="19" t="s">
        <v>12</v>
      </c>
      <c r="K164" s="10" t="s">
        <v>13</v>
      </c>
      <c r="L164" s="24" t="s">
        <v>670</v>
      </c>
      <c r="M164" s="50" t="s">
        <v>339</v>
      </c>
    </row>
    <row r="165" spans="1:13" s="1" customFormat="1" ht="101.25" x14ac:dyDescent="0.2">
      <c r="A165" s="10">
        <v>160</v>
      </c>
      <c r="B165" s="28" t="s">
        <v>223</v>
      </c>
      <c r="C165" s="29">
        <v>27000</v>
      </c>
      <c r="D165" s="29">
        <v>27000</v>
      </c>
      <c r="E165" s="19" t="s">
        <v>11</v>
      </c>
      <c r="F165" s="12" t="s">
        <v>245</v>
      </c>
      <c r="G165" s="46">
        <f t="shared" si="5"/>
        <v>27000</v>
      </c>
      <c r="H165" s="12" t="s">
        <v>245</v>
      </c>
      <c r="I165" s="11">
        <f t="shared" si="4"/>
        <v>27000</v>
      </c>
      <c r="J165" s="19" t="s">
        <v>12</v>
      </c>
      <c r="K165" s="10" t="s">
        <v>13</v>
      </c>
      <c r="L165" s="24" t="s">
        <v>672</v>
      </c>
      <c r="M165" s="50" t="s">
        <v>339</v>
      </c>
    </row>
    <row r="166" spans="1:13" s="1" customFormat="1" ht="81" x14ac:dyDescent="0.2">
      <c r="A166" s="10">
        <v>161</v>
      </c>
      <c r="B166" s="28" t="s">
        <v>224</v>
      </c>
      <c r="C166" s="29">
        <v>27000</v>
      </c>
      <c r="D166" s="29">
        <v>27000</v>
      </c>
      <c r="E166" s="19" t="s">
        <v>11</v>
      </c>
      <c r="F166" s="12" t="s">
        <v>262</v>
      </c>
      <c r="G166" s="46">
        <f t="shared" si="5"/>
        <v>27000</v>
      </c>
      <c r="H166" s="12" t="s">
        <v>262</v>
      </c>
      <c r="I166" s="11">
        <f t="shared" si="4"/>
        <v>27000</v>
      </c>
      <c r="J166" s="19" t="s">
        <v>12</v>
      </c>
      <c r="K166" s="10" t="s">
        <v>13</v>
      </c>
      <c r="L166" s="24" t="s">
        <v>675</v>
      </c>
      <c r="M166" s="50" t="s">
        <v>339</v>
      </c>
    </row>
    <row r="167" spans="1:13" s="1" customFormat="1" ht="81" x14ac:dyDescent="0.2">
      <c r="A167" s="10">
        <v>162</v>
      </c>
      <c r="B167" s="28" t="s">
        <v>225</v>
      </c>
      <c r="C167" s="29">
        <v>27000</v>
      </c>
      <c r="D167" s="29">
        <v>27000</v>
      </c>
      <c r="E167" s="19" t="s">
        <v>11</v>
      </c>
      <c r="F167" s="12" t="s">
        <v>77</v>
      </c>
      <c r="G167" s="46">
        <f t="shared" si="5"/>
        <v>27000</v>
      </c>
      <c r="H167" s="12" t="s">
        <v>77</v>
      </c>
      <c r="I167" s="11">
        <f t="shared" si="4"/>
        <v>27000</v>
      </c>
      <c r="J167" s="19" t="s">
        <v>12</v>
      </c>
      <c r="K167" s="10" t="s">
        <v>13</v>
      </c>
      <c r="L167" s="24" t="s">
        <v>680</v>
      </c>
      <c r="M167" s="50" t="s">
        <v>339</v>
      </c>
    </row>
    <row r="168" spans="1:13" s="1" customFormat="1" ht="81" x14ac:dyDescent="0.2">
      <c r="A168" s="10">
        <v>163</v>
      </c>
      <c r="B168" s="30" t="s">
        <v>226</v>
      </c>
      <c r="C168" s="29">
        <v>27000</v>
      </c>
      <c r="D168" s="29">
        <v>27000</v>
      </c>
      <c r="E168" s="19" t="s">
        <v>11</v>
      </c>
      <c r="F168" s="12" t="s">
        <v>240</v>
      </c>
      <c r="G168" s="46">
        <f t="shared" si="5"/>
        <v>27000</v>
      </c>
      <c r="H168" s="12" t="s">
        <v>240</v>
      </c>
      <c r="I168" s="11">
        <f t="shared" si="4"/>
        <v>27000</v>
      </c>
      <c r="J168" s="19" t="s">
        <v>12</v>
      </c>
      <c r="K168" s="10" t="s">
        <v>13</v>
      </c>
      <c r="L168" s="24" t="s">
        <v>688</v>
      </c>
      <c r="M168" s="50" t="s">
        <v>339</v>
      </c>
    </row>
    <row r="169" spans="1:13" s="1" customFormat="1" ht="81" x14ac:dyDescent="0.2">
      <c r="A169" s="10">
        <v>164</v>
      </c>
      <c r="B169" s="30" t="s">
        <v>227</v>
      </c>
      <c r="C169" s="29">
        <v>27000</v>
      </c>
      <c r="D169" s="29">
        <v>27000</v>
      </c>
      <c r="E169" s="19" t="s">
        <v>11</v>
      </c>
      <c r="F169" s="12" t="s">
        <v>241</v>
      </c>
      <c r="G169" s="46">
        <f t="shared" si="5"/>
        <v>27000</v>
      </c>
      <c r="H169" s="12" t="s">
        <v>241</v>
      </c>
      <c r="I169" s="11">
        <f t="shared" si="4"/>
        <v>27000</v>
      </c>
      <c r="J169" s="19" t="s">
        <v>12</v>
      </c>
      <c r="K169" s="10" t="s">
        <v>13</v>
      </c>
      <c r="L169" s="24" t="s">
        <v>691</v>
      </c>
      <c r="M169" s="50" t="s">
        <v>339</v>
      </c>
    </row>
    <row r="170" spans="1:13" s="1" customFormat="1" ht="60.75" x14ac:dyDescent="0.2">
      <c r="A170" s="10">
        <v>165</v>
      </c>
      <c r="B170" s="30" t="s">
        <v>228</v>
      </c>
      <c r="C170" s="29">
        <v>9000</v>
      </c>
      <c r="D170" s="29">
        <v>9000</v>
      </c>
      <c r="E170" s="19" t="s">
        <v>11</v>
      </c>
      <c r="F170" s="38" t="s">
        <v>89</v>
      </c>
      <c r="G170" s="46">
        <f t="shared" si="5"/>
        <v>9000</v>
      </c>
      <c r="H170" s="38" t="s">
        <v>89</v>
      </c>
      <c r="I170" s="11">
        <f t="shared" si="4"/>
        <v>9000</v>
      </c>
      <c r="J170" s="19" t="s">
        <v>12</v>
      </c>
      <c r="K170" s="10" t="s">
        <v>13</v>
      </c>
      <c r="L170" s="24" t="s">
        <v>693</v>
      </c>
      <c r="M170" s="50" t="s">
        <v>339</v>
      </c>
    </row>
    <row r="171" spans="1:13" s="1" customFormat="1" ht="81" x14ac:dyDescent="0.2">
      <c r="A171" s="10">
        <v>166</v>
      </c>
      <c r="B171" s="30" t="s">
        <v>226</v>
      </c>
      <c r="C171" s="29">
        <v>27000</v>
      </c>
      <c r="D171" s="29">
        <v>27000</v>
      </c>
      <c r="E171" s="19" t="s">
        <v>11</v>
      </c>
      <c r="F171" s="38" t="s">
        <v>88</v>
      </c>
      <c r="G171" s="46">
        <f t="shared" si="5"/>
        <v>27000</v>
      </c>
      <c r="H171" s="38" t="s">
        <v>88</v>
      </c>
      <c r="I171" s="11">
        <f t="shared" si="4"/>
        <v>27000</v>
      </c>
      <c r="J171" s="19" t="s">
        <v>12</v>
      </c>
      <c r="K171" s="10" t="s">
        <v>13</v>
      </c>
      <c r="L171" s="24" t="s">
        <v>695</v>
      </c>
      <c r="M171" s="50" t="s">
        <v>339</v>
      </c>
    </row>
    <row r="172" spans="1:13" s="1" customFormat="1" ht="81" x14ac:dyDescent="0.2">
      <c r="A172" s="10">
        <v>167</v>
      </c>
      <c r="B172" s="30" t="s">
        <v>229</v>
      </c>
      <c r="C172" s="29">
        <v>27000</v>
      </c>
      <c r="D172" s="29">
        <v>27000</v>
      </c>
      <c r="E172" s="19" t="s">
        <v>11</v>
      </c>
      <c r="F172" s="12" t="s">
        <v>247</v>
      </c>
      <c r="G172" s="46">
        <f t="shared" si="5"/>
        <v>27000</v>
      </c>
      <c r="H172" s="12" t="s">
        <v>247</v>
      </c>
      <c r="I172" s="11">
        <f t="shared" si="4"/>
        <v>27000</v>
      </c>
      <c r="J172" s="19" t="s">
        <v>12</v>
      </c>
      <c r="K172" s="10" t="s">
        <v>13</v>
      </c>
      <c r="L172" s="24" t="s">
        <v>700</v>
      </c>
      <c r="M172" s="50" t="s">
        <v>339</v>
      </c>
    </row>
    <row r="173" spans="1:13" s="1" customFormat="1" ht="81" x14ac:dyDescent="0.2">
      <c r="A173" s="10">
        <v>168</v>
      </c>
      <c r="B173" s="28" t="s">
        <v>230</v>
      </c>
      <c r="C173" s="29">
        <v>27000</v>
      </c>
      <c r="D173" s="29">
        <v>27000</v>
      </c>
      <c r="E173" s="19" t="s">
        <v>11</v>
      </c>
      <c r="F173" s="12" t="s">
        <v>15</v>
      </c>
      <c r="G173" s="46">
        <f t="shared" si="5"/>
        <v>27000</v>
      </c>
      <c r="H173" s="12" t="s">
        <v>15</v>
      </c>
      <c r="I173" s="11">
        <f t="shared" si="4"/>
        <v>27000</v>
      </c>
      <c r="J173" s="19" t="s">
        <v>12</v>
      </c>
      <c r="K173" s="10" t="s">
        <v>13</v>
      </c>
      <c r="L173" s="24" t="s">
        <v>701</v>
      </c>
      <c r="M173" s="50" t="s">
        <v>339</v>
      </c>
    </row>
    <row r="174" spans="1:13" s="1" customFormat="1" ht="81" x14ac:dyDescent="0.2">
      <c r="A174" s="10">
        <v>169</v>
      </c>
      <c r="B174" s="30" t="s">
        <v>231</v>
      </c>
      <c r="C174" s="31">
        <v>27000</v>
      </c>
      <c r="D174" s="31">
        <v>27000</v>
      </c>
      <c r="E174" s="19" t="s">
        <v>11</v>
      </c>
      <c r="F174" s="12" t="s">
        <v>243</v>
      </c>
      <c r="G174" s="46">
        <f t="shared" si="5"/>
        <v>27000</v>
      </c>
      <c r="H174" s="12" t="s">
        <v>243</v>
      </c>
      <c r="I174" s="11">
        <f t="shared" si="4"/>
        <v>27000</v>
      </c>
      <c r="J174" s="19" t="s">
        <v>12</v>
      </c>
      <c r="K174" s="10" t="s">
        <v>13</v>
      </c>
      <c r="L174" s="24" t="s">
        <v>702</v>
      </c>
      <c r="M174" s="50" t="s">
        <v>339</v>
      </c>
    </row>
    <row r="175" spans="1:13" s="1" customFormat="1" ht="81" x14ac:dyDescent="0.2">
      <c r="A175" s="10">
        <v>170</v>
      </c>
      <c r="B175" s="28" t="s">
        <v>232</v>
      </c>
      <c r="C175" s="29">
        <v>27000</v>
      </c>
      <c r="D175" s="29">
        <v>27000</v>
      </c>
      <c r="E175" s="19" t="s">
        <v>11</v>
      </c>
      <c r="F175" s="12" t="s">
        <v>244</v>
      </c>
      <c r="G175" s="46">
        <f t="shared" si="5"/>
        <v>27000</v>
      </c>
      <c r="H175" s="12" t="s">
        <v>244</v>
      </c>
      <c r="I175" s="18">
        <f t="shared" si="4"/>
        <v>27000</v>
      </c>
      <c r="J175" s="19" t="s">
        <v>12</v>
      </c>
      <c r="K175" s="10" t="s">
        <v>13</v>
      </c>
      <c r="L175" s="24" t="s">
        <v>703</v>
      </c>
      <c r="M175" s="50" t="s">
        <v>339</v>
      </c>
    </row>
    <row r="176" spans="1:13" s="1" customFormat="1" ht="60.75" x14ac:dyDescent="0.2">
      <c r="A176" s="10">
        <v>171</v>
      </c>
      <c r="B176" s="30" t="s">
        <v>233</v>
      </c>
      <c r="C176" s="31">
        <v>27000</v>
      </c>
      <c r="D176" s="31">
        <v>27000</v>
      </c>
      <c r="E176" s="19" t="s">
        <v>11</v>
      </c>
      <c r="F176" s="12" t="s">
        <v>76</v>
      </c>
      <c r="G176" s="46">
        <f t="shared" si="5"/>
        <v>27000</v>
      </c>
      <c r="H176" s="12" t="s">
        <v>76</v>
      </c>
      <c r="I176" s="18">
        <f t="shared" si="4"/>
        <v>27000</v>
      </c>
      <c r="J176" s="19" t="s">
        <v>12</v>
      </c>
      <c r="K176" s="10" t="s">
        <v>13</v>
      </c>
      <c r="L176" s="24" t="s">
        <v>704</v>
      </c>
      <c r="M176" s="50" t="s">
        <v>339</v>
      </c>
    </row>
    <row r="177" spans="1:13" s="1" customFormat="1" ht="81" x14ac:dyDescent="0.2">
      <c r="A177" s="10">
        <v>172</v>
      </c>
      <c r="B177" s="28" t="s">
        <v>234</v>
      </c>
      <c r="C177" s="29">
        <v>27000</v>
      </c>
      <c r="D177" s="29">
        <v>27000</v>
      </c>
      <c r="E177" s="19" t="s">
        <v>11</v>
      </c>
      <c r="F177" s="38" t="s">
        <v>16</v>
      </c>
      <c r="G177" s="46">
        <f t="shared" si="5"/>
        <v>27000</v>
      </c>
      <c r="H177" s="38" t="s">
        <v>16</v>
      </c>
      <c r="I177" s="18">
        <f t="shared" si="4"/>
        <v>27000</v>
      </c>
      <c r="J177" s="19" t="s">
        <v>12</v>
      </c>
      <c r="K177" s="10" t="s">
        <v>13</v>
      </c>
      <c r="L177" s="24" t="s">
        <v>705</v>
      </c>
      <c r="M177" s="50" t="s">
        <v>339</v>
      </c>
    </row>
    <row r="178" spans="1:13" s="1" customFormat="1" ht="60.75" x14ac:dyDescent="0.2">
      <c r="A178" s="10">
        <v>173</v>
      </c>
      <c r="B178" s="30" t="s">
        <v>235</v>
      </c>
      <c r="C178" s="31">
        <v>27000</v>
      </c>
      <c r="D178" s="31">
        <v>27000</v>
      </c>
      <c r="E178" s="19" t="s">
        <v>11</v>
      </c>
      <c r="F178" s="38" t="s">
        <v>250</v>
      </c>
      <c r="G178" s="46">
        <f t="shared" si="5"/>
        <v>27000</v>
      </c>
      <c r="H178" s="38" t="s">
        <v>250</v>
      </c>
      <c r="I178" s="18">
        <f t="shared" si="4"/>
        <v>27000</v>
      </c>
      <c r="J178" s="19" t="s">
        <v>12</v>
      </c>
      <c r="K178" s="10" t="s">
        <v>13</v>
      </c>
      <c r="L178" s="24" t="s">
        <v>706</v>
      </c>
      <c r="M178" s="50" t="s">
        <v>339</v>
      </c>
    </row>
    <row r="179" spans="1:13" s="1" customFormat="1" ht="60.75" x14ac:dyDescent="0.2">
      <c r="A179" s="10">
        <v>174</v>
      </c>
      <c r="B179" s="30" t="s">
        <v>235</v>
      </c>
      <c r="C179" s="29">
        <v>27000</v>
      </c>
      <c r="D179" s="29">
        <v>27000</v>
      </c>
      <c r="E179" s="19" t="s">
        <v>11</v>
      </c>
      <c r="F179" s="38" t="s">
        <v>249</v>
      </c>
      <c r="G179" s="46">
        <f t="shared" si="5"/>
        <v>27000</v>
      </c>
      <c r="H179" s="38" t="s">
        <v>249</v>
      </c>
      <c r="I179" s="18">
        <f t="shared" si="4"/>
        <v>27000</v>
      </c>
      <c r="J179" s="19" t="s">
        <v>12</v>
      </c>
      <c r="K179" s="10" t="s">
        <v>13</v>
      </c>
      <c r="L179" s="24" t="s">
        <v>707</v>
      </c>
      <c r="M179" s="50" t="s">
        <v>339</v>
      </c>
    </row>
    <row r="180" spans="1:13" s="1" customFormat="1" ht="60.75" x14ac:dyDescent="0.2">
      <c r="A180" s="10">
        <v>175</v>
      </c>
      <c r="B180" s="30" t="s">
        <v>236</v>
      </c>
      <c r="C180" s="31">
        <v>15300</v>
      </c>
      <c r="D180" s="31">
        <v>15300</v>
      </c>
      <c r="E180" s="19" t="s">
        <v>11</v>
      </c>
      <c r="F180" s="26" t="s">
        <v>19</v>
      </c>
      <c r="G180" s="46">
        <f t="shared" si="5"/>
        <v>15300</v>
      </c>
      <c r="H180" s="26" t="s">
        <v>19</v>
      </c>
      <c r="I180" s="18">
        <f t="shared" si="4"/>
        <v>15300</v>
      </c>
      <c r="J180" s="19" t="s">
        <v>12</v>
      </c>
      <c r="K180" s="10" t="s">
        <v>13</v>
      </c>
      <c r="L180" s="24" t="s">
        <v>708</v>
      </c>
      <c r="M180" s="50" t="s">
        <v>339</v>
      </c>
    </row>
    <row r="181" spans="1:13" s="1" customFormat="1" ht="60.75" x14ac:dyDescent="0.2">
      <c r="A181" s="10">
        <v>176</v>
      </c>
      <c r="B181" s="30" t="s">
        <v>237</v>
      </c>
      <c r="C181" s="29">
        <v>15300</v>
      </c>
      <c r="D181" s="29">
        <v>15300</v>
      </c>
      <c r="E181" s="19" t="s">
        <v>11</v>
      </c>
      <c r="F181" s="12" t="s">
        <v>19</v>
      </c>
      <c r="G181" s="46">
        <f t="shared" si="5"/>
        <v>15300</v>
      </c>
      <c r="H181" s="12" t="s">
        <v>19</v>
      </c>
      <c r="I181" s="18">
        <f t="shared" si="4"/>
        <v>15300</v>
      </c>
      <c r="J181" s="19" t="s">
        <v>12</v>
      </c>
      <c r="K181" s="10" t="s">
        <v>13</v>
      </c>
      <c r="L181" s="24" t="s">
        <v>709</v>
      </c>
      <c r="M181" s="50" t="s">
        <v>339</v>
      </c>
    </row>
    <row r="182" spans="1:13" s="1" customFormat="1" ht="81" x14ac:dyDescent="0.2">
      <c r="A182" s="10">
        <v>177</v>
      </c>
      <c r="B182" s="30" t="s">
        <v>238</v>
      </c>
      <c r="C182" s="31">
        <v>27000</v>
      </c>
      <c r="D182" s="31">
        <v>27000</v>
      </c>
      <c r="E182" s="19" t="s">
        <v>11</v>
      </c>
      <c r="F182" s="12" t="s">
        <v>75</v>
      </c>
      <c r="G182" s="46">
        <f t="shared" si="5"/>
        <v>27000</v>
      </c>
      <c r="H182" s="12" t="s">
        <v>75</v>
      </c>
      <c r="I182" s="18">
        <f t="shared" si="4"/>
        <v>27000</v>
      </c>
      <c r="J182" s="19" t="s">
        <v>12</v>
      </c>
      <c r="K182" s="10" t="s">
        <v>13</v>
      </c>
      <c r="L182" s="24" t="s">
        <v>710</v>
      </c>
      <c r="M182" s="50" t="s">
        <v>339</v>
      </c>
    </row>
    <row r="183" spans="1:13" s="1" customFormat="1" ht="81" x14ac:dyDescent="0.2">
      <c r="A183" s="10">
        <v>178</v>
      </c>
      <c r="B183" s="28" t="s">
        <v>226</v>
      </c>
      <c r="C183" s="29">
        <v>27000</v>
      </c>
      <c r="D183" s="29">
        <v>27000</v>
      </c>
      <c r="E183" s="19" t="s">
        <v>11</v>
      </c>
      <c r="F183" s="26" t="s">
        <v>271</v>
      </c>
      <c r="G183" s="46">
        <f t="shared" si="5"/>
        <v>27000</v>
      </c>
      <c r="H183" s="26" t="s">
        <v>271</v>
      </c>
      <c r="I183" s="18">
        <f t="shared" si="4"/>
        <v>27000</v>
      </c>
      <c r="J183" s="19" t="s">
        <v>12</v>
      </c>
      <c r="K183" s="10" t="s">
        <v>13</v>
      </c>
      <c r="L183" s="24" t="s">
        <v>711</v>
      </c>
      <c r="M183" s="50" t="s">
        <v>339</v>
      </c>
    </row>
    <row r="184" spans="1:13" ht="96" x14ac:dyDescent="0.55000000000000004">
      <c r="A184" s="10">
        <v>179</v>
      </c>
      <c r="B184" s="17" t="s">
        <v>340</v>
      </c>
      <c r="C184" s="59">
        <v>498000</v>
      </c>
      <c r="D184" s="55">
        <f t="shared" ref="D184:D248" si="6">C184</f>
        <v>498000</v>
      </c>
      <c r="E184" s="19" t="s">
        <v>11</v>
      </c>
      <c r="F184" s="17" t="s">
        <v>267</v>
      </c>
      <c r="G184" s="65">
        <f>C184</f>
        <v>498000</v>
      </c>
      <c r="H184" s="12" t="str">
        <f t="shared" ref="H184:H237" si="7">F184</f>
        <v>หจก.พิเชษฐ์สีดา</v>
      </c>
      <c r="I184" s="55">
        <f t="shared" si="4"/>
        <v>498000</v>
      </c>
      <c r="J184" s="19" t="s">
        <v>12</v>
      </c>
      <c r="K184" s="10" t="s">
        <v>13</v>
      </c>
      <c r="L184" s="24" t="s">
        <v>712</v>
      </c>
      <c r="M184" s="25" t="s">
        <v>528</v>
      </c>
    </row>
    <row r="185" spans="1:13" ht="96" x14ac:dyDescent="0.55000000000000004">
      <c r="A185" s="10">
        <v>180</v>
      </c>
      <c r="B185" s="45" t="s">
        <v>341</v>
      </c>
      <c r="C185" s="60">
        <v>498500</v>
      </c>
      <c r="D185" s="55">
        <f t="shared" si="6"/>
        <v>498500</v>
      </c>
      <c r="E185" s="19" t="s">
        <v>11</v>
      </c>
      <c r="F185" s="45" t="s">
        <v>39</v>
      </c>
      <c r="G185" s="65">
        <f t="shared" ref="G185:G248" si="8">C185</f>
        <v>498500</v>
      </c>
      <c r="H185" s="12" t="str">
        <f t="shared" si="7"/>
        <v>หจก.ทวีกิจก่อสร้าง 2016</v>
      </c>
      <c r="I185" s="55">
        <f t="shared" si="4"/>
        <v>498500</v>
      </c>
      <c r="J185" s="19" t="s">
        <v>12</v>
      </c>
      <c r="K185" s="10" t="s">
        <v>13</v>
      </c>
      <c r="L185" s="24" t="s">
        <v>713</v>
      </c>
      <c r="M185" s="25" t="s">
        <v>528</v>
      </c>
    </row>
    <row r="186" spans="1:13" ht="120" x14ac:dyDescent="0.55000000000000004">
      <c r="A186" s="10">
        <v>181</v>
      </c>
      <c r="B186" s="17" t="s">
        <v>342</v>
      </c>
      <c r="C186" s="59">
        <v>7920</v>
      </c>
      <c r="D186" s="55">
        <f t="shared" si="6"/>
        <v>7920</v>
      </c>
      <c r="E186" s="19" t="s">
        <v>11</v>
      </c>
      <c r="F186" s="17" t="s">
        <v>85</v>
      </c>
      <c r="G186" s="65">
        <f t="shared" si="8"/>
        <v>7920</v>
      </c>
      <c r="H186" s="12" t="str">
        <f t="shared" si="7"/>
        <v>ร้านตาพระยาอิงค์เจท</v>
      </c>
      <c r="I186" s="55">
        <f t="shared" si="4"/>
        <v>7920</v>
      </c>
      <c r="J186" s="19" t="s">
        <v>12</v>
      </c>
      <c r="K186" s="10" t="s">
        <v>13</v>
      </c>
      <c r="L186" s="24" t="s">
        <v>634</v>
      </c>
      <c r="M186" s="25" t="s">
        <v>528</v>
      </c>
    </row>
    <row r="187" spans="1:13" ht="72" x14ac:dyDescent="0.55000000000000004">
      <c r="A187" s="10">
        <v>182</v>
      </c>
      <c r="B187" s="45" t="s">
        <v>343</v>
      </c>
      <c r="C187" s="60">
        <v>1200</v>
      </c>
      <c r="D187" s="55">
        <f t="shared" si="6"/>
        <v>1200</v>
      </c>
      <c r="E187" s="19" t="s">
        <v>11</v>
      </c>
      <c r="F187" s="45" t="s">
        <v>95</v>
      </c>
      <c r="G187" s="65">
        <f t="shared" si="8"/>
        <v>1200</v>
      </c>
      <c r="H187" s="12" t="str">
        <f t="shared" si="7"/>
        <v>ร้านซีเค คอมพิวเตอร์แอนเซอร์วิส</v>
      </c>
      <c r="I187" s="55">
        <f t="shared" si="4"/>
        <v>1200</v>
      </c>
      <c r="J187" s="19" t="s">
        <v>12</v>
      </c>
      <c r="K187" s="10" t="s">
        <v>13</v>
      </c>
      <c r="L187" s="24" t="s">
        <v>640</v>
      </c>
      <c r="M187" s="25" t="s">
        <v>528</v>
      </c>
    </row>
    <row r="188" spans="1:13" ht="72" x14ac:dyDescent="0.55000000000000004">
      <c r="A188" s="10">
        <v>183</v>
      </c>
      <c r="B188" s="17" t="s">
        <v>344</v>
      </c>
      <c r="C188" s="59">
        <v>19910</v>
      </c>
      <c r="D188" s="55">
        <f t="shared" si="6"/>
        <v>19910</v>
      </c>
      <c r="E188" s="19" t="s">
        <v>11</v>
      </c>
      <c r="F188" s="17" t="s">
        <v>97</v>
      </c>
      <c r="G188" s="65">
        <f t="shared" si="8"/>
        <v>19910</v>
      </c>
      <c r="H188" s="12" t="str">
        <f t="shared" si="7"/>
        <v>บ.ศาลาโอสถรีเทล จำกัด</v>
      </c>
      <c r="I188" s="55">
        <f t="shared" si="4"/>
        <v>19910</v>
      </c>
      <c r="J188" s="19" t="s">
        <v>12</v>
      </c>
      <c r="K188" s="10" t="s">
        <v>13</v>
      </c>
      <c r="L188" s="24" t="s">
        <v>700</v>
      </c>
      <c r="M188" s="25" t="s">
        <v>528</v>
      </c>
    </row>
    <row r="189" spans="1:13" ht="72" x14ac:dyDescent="0.55000000000000004">
      <c r="A189" s="10">
        <v>184</v>
      </c>
      <c r="B189" s="45" t="s">
        <v>345</v>
      </c>
      <c r="C189" s="60">
        <v>8400</v>
      </c>
      <c r="D189" s="55">
        <f t="shared" si="6"/>
        <v>8400</v>
      </c>
      <c r="E189" s="19" t="s">
        <v>11</v>
      </c>
      <c r="F189" s="45" t="s">
        <v>489</v>
      </c>
      <c r="G189" s="65">
        <f t="shared" si="8"/>
        <v>8400</v>
      </c>
      <c r="H189" s="12" t="str">
        <f t="shared" si="7"/>
        <v>นางสาววิษร ยางศิลา</v>
      </c>
      <c r="I189" s="55">
        <f t="shared" si="4"/>
        <v>8400</v>
      </c>
      <c r="J189" s="19" t="s">
        <v>12</v>
      </c>
      <c r="K189" s="10" t="s">
        <v>13</v>
      </c>
      <c r="L189" s="24" t="s">
        <v>717</v>
      </c>
      <c r="M189" s="25" t="s">
        <v>529</v>
      </c>
    </row>
    <row r="190" spans="1:13" ht="96" x14ac:dyDescent="0.55000000000000004">
      <c r="A190" s="10">
        <v>185</v>
      </c>
      <c r="B190" s="17" t="s">
        <v>346</v>
      </c>
      <c r="C190" s="59">
        <v>498500</v>
      </c>
      <c r="D190" s="55">
        <f t="shared" si="6"/>
        <v>498500</v>
      </c>
      <c r="E190" s="19" t="s">
        <v>11</v>
      </c>
      <c r="F190" s="17" t="s">
        <v>53</v>
      </c>
      <c r="G190" s="65">
        <f t="shared" si="8"/>
        <v>498500</v>
      </c>
      <c r="H190" s="12" t="str">
        <f t="shared" si="7"/>
        <v>บ.อาร์พี ทวีทรัพย์ จำกัด</v>
      </c>
      <c r="I190" s="55">
        <f t="shared" si="4"/>
        <v>498500</v>
      </c>
      <c r="J190" s="19" t="s">
        <v>12</v>
      </c>
      <c r="K190" s="10" t="s">
        <v>13</v>
      </c>
      <c r="L190" s="24" t="s">
        <v>714</v>
      </c>
      <c r="M190" s="25" t="s">
        <v>529</v>
      </c>
    </row>
    <row r="191" spans="1:13" ht="96" x14ac:dyDescent="0.55000000000000004">
      <c r="A191" s="10">
        <v>186</v>
      </c>
      <c r="B191" s="45" t="s">
        <v>347</v>
      </c>
      <c r="C191" s="60">
        <v>416000</v>
      </c>
      <c r="D191" s="55">
        <f t="shared" si="6"/>
        <v>416000</v>
      </c>
      <c r="E191" s="19" t="s">
        <v>11</v>
      </c>
      <c r="F191" s="45" t="s">
        <v>39</v>
      </c>
      <c r="G191" s="65">
        <f t="shared" si="8"/>
        <v>416000</v>
      </c>
      <c r="H191" s="12" t="str">
        <f t="shared" si="7"/>
        <v>หจก.ทวีกิจก่อสร้าง 2016</v>
      </c>
      <c r="I191" s="55">
        <f t="shared" si="4"/>
        <v>416000</v>
      </c>
      <c r="J191" s="19" t="s">
        <v>12</v>
      </c>
      <c r="K191" s="10" t="s">
        <v>13</v>
      </c>
      <c r="L191" s="24" t="s">
        <v>715</v>
      </c>
      <c r="M191" s="25" t="s">
        <v>529</v>
      </c>
    </row>
    <row r="192" spans="1:13" ht="72" x14ac:dyDescent="0.55000000000000004">
      <c r="A192" s="10">
        <v>187</v>
      </c>
      <c r="B192" s="17" t="s">
        <v>69</v>
      </c>
      <c r="C192" s="59">
        <v>344.1</v>
      </c>
      <c r="D192" s="55">
        <f t="shared" si="6"/>
        <v>344.1</v>
      </c>
      <c r="E192" s="19" t="s">
        <v>11</v>
      </c>
      <c r="F192" s="17" t="s">
        <v>261</v>
      </c>
      <c r="G192" s="65">
        <f t="shared" si="8"/>
        <v>344.1</v>
      </c>
      <c r="H192" s="12" t="str">
        <f t="shared" si="7"/>
        <v>สหกรณ์การเกษตรตาพระยา</v>
      </c>
      <c r="I192" s="55">
        <f t="shared" si="4"/>
        <v>344.1</v>
      </c>
      <c r="J192" s="19" t="s">
        <v>12</v>
      </c>
      <c r="K192" s="10" t="s">
        <v>13</v>
      </c>
      <c r="L192" s="24" t="s">
        <v>701</v>
      </c>
      <c r="M192" s="25" t="s">
        <v>530</v>
      </c>
    </row>
    <row r="193" spans="1:13" ht="72" x14ac:dyDescent="0.55000000000000004">
      <c r="A193" s="10">
        <v>188</v>
      </c>
      <c r="B193" s="45" t="s">
        <v>68</v>
      </c>
      <c r="C193" s="60">
        <v>26800</v>
      </c>
      <c r="D193" s="55">
        <f t="shared" si="6"/>
        <v>26800</v>
      </c>
      <c r="E193" s="19" t="s">
        <v>11</v>
      </c>
      <c r="F193" s="45" t="s">
        <v>45</v>
      </c>
      <c r="G193" s="65">
        <f t="shared" si="8"/>
        <v>26800</v>
      </c>
      <c r="H193" s="12" t="str">
        <f t="shared" si="7"/>
        <v>ร้านดาวรุ่ง</v>
      </c>
      <c r="I193" s="55">
        <f t="shared" si="4"/>
        <v>26800</v>
      </c>
      <c r="J193" s="19" t="s">
        <v>12</v>
      </c>
      <c r="K193" s="10" t="s">
        <v>13</v>
      </c>
      <c r="L193" s="24" t="s">
        <v>702</v>
      </c>
      <c r="M193" s="25" t="s">
        <v>531</v>
      </c>
    </row>
    <row r="194" spans="1:13" ht="72" x14ac:dyDescent="0.55000000000000004">
      <c r="A194" s="10">
        <v>189</v>
      </c>
      <c r="B194" s="17" t="s">
        <v>348</v>
      </c>
      <c r="C194" s="59">
        <v>6000</v>
      </c>
      <c r="D194" s="55">
        <f t="shared" si="6"/>
        <v>6000</v>
      </c>
      <c r="E194" s="19" t="s">
        <v>11</v>
      </c>
      <c r="F194" s="17" t="s">
        <v>45</v>
      </c>
      <c r="G194" s="65">
        <f t="shared" si="8"/>
        <v>6000</v>
      </c>
      <c r="H194" s="12" t="str">
        <f t="shared" si="7"/>
        <v>ร้านดาวรุ่ง</v>
      </c>
      <c r="I194" s="55">
        <f t="shared" si="4"/>
        <v>6000</v>
      </c>
      <c r="J194" s="19" t="s">
        <v>12</v>
      </c>
      <c r="K194" s="10" t="s">
        <v>13</v>
      </c>
      <c r="L194" s="24" t="s">
        <v>703</v>
      </c>
      <c r="M194" s="25" t="s">
        <v>531</v>
      </c>
    </row>
    <row r="195" spans="1:13" ht="72" x14ac:dyDescent="0.55000000000000004">
      <c r="A195" s="10">
        <v>190</v>
      </c>
      <c r="B195" s="17" t="s">
        <v>720</v>
      </c>
      <c r="C195" s="59">
        <v>65000</v>
      </c>
      <c r="D195" s="55">
        <f t="shared" si="6"/>
        <v>65000</v>
      </c>
      <c r="E195" s="19" t="s">
        <v>11</v>
      </c>
      <c r="F195" s="17" t="s">
        <v>719</v>
      </c>
      <c r="G195" s="65">
        <f t="shared" si="8"/>
        <v>65000</v>
      </c>
      <c r="H195" s="12" t="str">
        <f t="shared" si="7"/>
        <v>วิเชียร อินเตอร์เทรด</v>
      </c>
      <c r="I195" s="55">
        <f t="shared" si="4"/>
        <v>65000</v>
      </c>
      <c r="J195" s="19" t="s">
        <v>12</v>
      </c>
      <c r="K195" s="10" t="s">
        <v>13</v>
      </c>
      <c r="L195" s="24" t="s">
        <v>704</v>
      </c>
      <c r="M195" s="25" t="s">
        <v>531</v>
      </c>
    </row>
    <row r="196" spans="1:13" ht="96" x14ac:dyDescent="0.55000000000000004">
      <c r="A196" s="10">
        <v>191</v>
      </c>
      <c r="B196" s="45" t="s">
        <v>349</v>
      </c>
      <c r="C196" s="60">
        <v>15200</v>
      </c>
      <c r="D196" s="55">
        <f t="shared" si="6"/>
        <v>15200</v>
      </c>
      <c r="E196" s="19" t="s">
        <v>11</v>
      </c>
      <c r="F196" s="45" t="s">
        <v>45</v>
      </c>
      <c r="G196" s="65">
        <f t="shared" si="8"/>
        <v>15200</v>
      </c>
      <c r="H196" s="12" t="str">
        <f t="shared" si="7"/>
        <v>ร้านดาวรุ่ง</v>
      </c>
      <c r="I196" s="55">
        <f t="shared" si="4"/>
        <v>15200</v>
      </c>
      <c r="J196" s="19" t="s">
        <v>12</v>
      </c>
      <c r="K196" s="10" t="s">
        <v>13</v>
      </c>
      <c r="L196" s="24" t="s">
        <v>705</v>
      </c>
      <c r="M196" s="25" t="s">
        <v>532</v>
      </c>
    </row>
    <row r="197" spans="1:13" ht="72" x14ac:dyDescent="0.55000000000000004">
      <c r="A197" s="10">
        <v>192</v>
      </c>
      <c r="B197" s="17" t="s">
        <v>350</v>
      </c>
      <c r="C197" s="59">
        <v>17500</v>
      </c>
      <c r="D197" s="55">
        <f t="shared" si="6"/>
        <v>17500</v>
      </c>
      <c r="E197" s="19" t="s">
        <v>11</v>
      </c>
      <c r="F197" s="17" t="s">
        <v>490</v>
      </c>
      <c r="G197" s="65">
        <f t="shared" si="8"/>
        <v>17500</v>
      </c>
      <c r="H197" s="12" t="str">
        <f t="shared" si="7"/>
        <v>นายเกิดศักดา เกิดศักดิ์</v>
      </c>
      <c r="I197" s="55">
        <f t="shared" si="4"/>
        <v>17500</v>
      </c>
      <c r="J197" s="19" t="s">
        <v>12</v>
      </c>
      <c r="K197" s="10" t="s">
        <v>13</v>
      </c>
      <c r="L197" s="24" t="s">
        <v>643</v>
      </c>
      <c r="M197" s="25" t="s">
        <v>532</v>
      </c>
    </row>
    <row r="198" spans="1:13" ht="96" x14ac:dyDescent="0.55000000000000004">
      <c r="A198" s="10">
        <v>193</v>
      </c>
      <c r="B198" s="45" t="s">
        <v>351</v>
      </c>
      <c r="C198" s="60">
        <v>491000</v>
      </c>
      <c r="D198" s="55">
        <f t="shared" si="6"/>
        <v>491000</v>
      </c>
      <c r="E198" s="19" t="s">
        <v>11</v>
      </c>
      <c r="F198" s="45" t="s">
        <v>53</v>
      </c>
      <c r="G198" s="65">
        <f t="shared" si="8"/>
        <v>491000</v>
      </c>
      <c r="H198" s="12" t="str">
        <f t="shared" si="7"/>
        <v>บ.อาร์พี ทวีทรัพย์ จำกัด</v>
      </c>
      <c r="I198" s="55">
        <f t="shared" si="4"/>
        <v>491000</v>
      </c>
      <c r="J198" s="19" t="s">
        <v>12</v>
      </c>
      <c r="K198" s="10" t="s">
        <v>13</v>
      </c>
      <c r="L198" s="24" t="s">
        <v>721</v>
      </c>
      <c r="M198" s="25" t="s">
        <v>532</v>
      </c>
    </row>
    <row r="199" spans="1:13" ht="96" x14ac:dyDescent="0.55000000000000004">
      <c r="A199" s="10">
        <v>194</v>
      </c>
      <c r="B199" s="17" t="s">
        <v>352</v>
      </c>
      <c r="C199" s="59">
        <v>498500</v>
      </c>
      <c r="D199" s="55">
        <f t="shared" si="6"/>
        <v>498500</v>
      </c>
      <c r="E199" s="19" t="s">
        <v>11</v>
      </c>
      <c r="F199" s="17" t="s">
        <v>39</v>
      </c>
      <c r="G199" s="65">
        <f t="shared" si="8"/>
        <v>498500</v>
      </c>
      <c r="H199" s="12" t="str">
        <f t="shared" si="7"/>
        <v>หจก.ทวีกิจก่อสร้าง 2016</v>
      </c>
      <c r="I199" s="55">
        <f t="shared" ref="I199:I262" si="9">C199</f>
        <v>498500</v>
      </c>
      <c r="J199" s="19" t="s">
        <v>12</v>
      </c>
      <c r="K199" s="10" t="s">
        <v>13</v>
      </c>
      <c r="L199" s="24" t="s">
        <v>716</v>
      </c>
      <c r="M199" s="25" t="s">
        <v>533</v>
      </c>
    </row>
    <row r="200" spans="1:13" ht="96" x14ac:dyDescent="0.55000000000000004">
      <c r="A200" s="10">
        <v>195</v>
      </c>
      <c r="B200" s="45" t="s">
        <v>353</v>
      </c>
      <c r="C200" s="60">
        <v>498000</v>
      </c>
      <c r="D200" s="55">
        <f t="shared" si="6"/>
        <v>498000</v>
      </c>
      <c r="E200" s="19" t="s">
        <v>11</v>
      </c>
      <c r="F200" s="45" t="s">
        <v>53</v>
      </c>
      <c r="G200" s="65">
        <f t="shared" si="8"/>
        <v>498000</v>
      </c>
      <c r="H200" s="12" t="str">
        <f t="shared" si="7"/>
        <v>บ.อาร์พี ทวีทรัพย์ จำกัด</v>
      </c>
      <c r="I200" s="55">
        <f t="shared" si="9"/>
        <v>498000</v>
      </c>
      <c r="J200" s="19" t="s">
        <v>12</v>
      </c>
      <c r="K200" s="10" t="s">
        <v>13</v>
      </c>
      <c r="L200" s="24" t="s">
        <v>722</v>
      </c>
      <c r="M200" s="25" t="s">
        <v>534</v>
      </c>
    </row>
    <row r="201" spans="1:13" ht="72" x14ac:dyDescent="0.55000000000000004">
      <c r="A201" s="10">
        <v>196</v>
      </c>
      <c r="B201" s="17" t="s">
        <v>354</v>
      </c>
      <c r="C201" s="59">
        <v>172140</v>
      </c>
      <c r="D201" s="55">
        <f t="shared" si="6"/>
        <v>172140</v>
      </c>
      <c r="E201" s="19" t="s">
        <v>11</v>
      </c>
      <c r="F201" s="17" t="s">
        <v>491</v>
      </c>
      <c r="G201" s="65">
        <f t="shared" si="8"/>
        <v>172140</v>
      </c>
      <c r="H201" s="12" t="str">
        <f t="shared" si="7"/>
        <v>บ.ดีทราเวลเลอร์ไทย์ จำกัด</v>
      </c>
      <c r="I201" s="55">
        <f t="shared" si="9"/>
        <v>172140</v>
      </c>
      <c r="J201" s="19" t="s">
        <v>12</v>
      </c>
      <c r="K201" s="10" t="s">
        <v>13</v>
      </c>
      <c r="L201" s="24" t="s">
        <v>706</v>
      </c>
      <c r="M201" s="25" t="s">
        <v>535</v>
      </c>
    </row>
    <row r="202" spans="1:13" ht="96" x14ac:dyDescent="0.55000000000000004">
      <c r="A202" s="10">
        <v>197</v>
      </c>
      <c r="B202" s="45" t="s">
        <v>355</v>
      </c>
      <c r="C202" s="60">
        <v>404460</v>
      </c>
      <c r="D202" s="55">
        <f t="shared" si="6"/>
        <v>404460</v>
      </c>
      <c r="E202" s="19" t="s">
        <v>11</v>
      </c>
      <c r="F202" s="45" t="s">
        <v>492</v>
      </c>
      <c r="G202" s="65">
        <f t="shared" si="8"/>
        <v>404460</v>
      </c>
      <c r="H202" s="12" t="str">
        <f t="shared" si="7"/>
        <v>หจก.นภัสนันท์</v>
      </c>
      <c r="I202" s="55">
        <f t="shared" si="9"/>
        <v>404460</v>
      </c>
      <c r="J202" s="19" t="s">
        <v>12</v>
      </c>
      <c r="K202" s="10" t="s">
        <v>13</v>
      </c>
      <c r="L202" s="24" t="s">
        <v>723</v>
      </c>
      <c r="M202" s="25" t="s">
        <v>535</v>
      </c>
    </row>
    <row r="203" spans="1:13" ht="72" x14ac:dyDescent="0.55000000000000004">
      <c r="A203" s="10">
        <v>198</v>
      </c>
      <c r="B203" s="17" t="s">
        <v>356</v>
      </c>
      <c r="C203" s="59">
        <v>32000</v>
      </c>
      <c r="D203" s="55">
        <f t="shared" si="6"/>
        <v>32000</v>
      </c>
      <c r="E203" s="19" t="s">
        <v>11</v>
      </c>
      <c r="F203" s="17" t="s">
        <v>60</v>
      </c>
      <c r="G203" s="65">
        <f t="shared" si="8"/>
        <v>32000</v>
      </c>
      <c r="H203" s="12" t="str">
        <f t="shared" si="7"/>
        <v>หจก.สบายดี เอ็นจิเนียริ่ง</v>
      </c>
      <c r="I203" s="55">
        <f t="shared" si="9"/>
        <v>32000</v>
      </c>
      <c r="J203" s="19" t="s">
        <v>12</v>
      </c>
      <c r="K203" s="10" t="s">
        <v>13</v>
      </c>
      <c r="L203" s="24" t="s">
        <v>644</v>
      </c>
      <c r="M203" s="25" t="s">
        <v>536</v>
      </c>
    </row>
    <row r="204" spans="1:13" ht="120" x14ac:dyDescent="0.55000000000000004">
      <c r="A204" s="10">
        <v>199</v>
      </c>
      <c r="B204" s="45" t="s">
        <v>357</v>
      </c>
      <c r="C204" s="60">
        <v>489500</v>
      </c>
      <c r="D204" s="55">
        <f t="shared" si="6"/>
        <v>489500</v>
      </c>
      <c r="E204" s="19" t="s">
        <v>11</v>
      </c>
      <c r="F204" s="45" t="s">
        <v>39</v>
      </c>
      <c r="G204" s="65">
        <f t="shared" si="8"/>
        <v>489500</v>
      </c>
      <c r="H204" s="12" t="str">
        <f t="shared" si="7"/>
        <v>หจก.ทวีกิจก่อสร้าง 2016</v>
      </c>
      <c r="I204" s="55">
        <f t="shared" si="9"/>
        <v>489500</v>
      </c>
      <c r="J204" s="19" t="s">
        <v>12</v>
      </c>
      <c r="K204" s="10" t="s">
        <v>13</v>
      </c>
      <c r="L204" s="24" t="s">
        <v>718</v>
      </c>
      <c r="M204" s="25" t="s">
        <v>536</v>
      </c>
    </row>
    <row r="205" spans="1:13" ht="96" x14ac:dyDescent="0.55000000000000004">
      <c r="A205" s="10">
        <v>200</v>
      </c>
      <c r="B205" s="17" t="s">
        <v>358</v>
      </c>
      <c r="C205" s="59">
        <v>117500</v>
      </c>
      <c r="D205" s="55">
        <f t="shared" si="6"/>
        <v>117500</v>
      </c>
      <c r="E205" s="19" t="s">
        <v>11</v>
      </c>
      <c r="F205" s="17" t="s">
        <v>60</v>
      </c>
      <c r="G205" s="65">
        <f t="shared" si="8"/>
        <v>117500</v>
      </c>
      <c r="H205" s="12" t="str">
        <f t="shared" si="7"/>
        <v>หจก.สบายดี เอ็นจิเนียริ่ง</v>
      </c>
      <c r="I205" s="55">
        <f t="shared" si="9"/>
        <v>117500</v>
      </c>
      <c r="J205" s="19" t="s">
        <v>12</v>
      </c>
      <c r="K205" s="10" t="s">
        <v>13</v>
      </c>
      <c r="L205" s="24" t="s">
        <v>724</v>
      </c>
      <c r="M205" s="25" t="s">
        <v>536</v>
      </c>
    </row>
    <row r="206" spans="1:13" ht="72" x14ac:dyDescent="0.55000000000000004">
      <c r="A206" s="10">
        <v>201</v>
      </c>
      <c r="B206" s="45" t="s">
        <v>359</v>
      </c>
      <c r="C206" s="60">
        <v>499400</v>
      </c>
      <c r="D206" s="55">
        <f t="shared" si="6"/>
        <v>499400</v>
      </c>
      <c r="E206" s="19" t="s">
        <v>11</v>
      </c>
      <c r="F206" s="45" t="s">
        <v>38</v>
      </c>
      <c r="G206" s="65">
        <f t="shared" si="8"/>
        <v>499400</v>
      </c>
      <c r="H206" s="12" t="str">
        <f t="shared" si="7"/>
        <v>หจก.ทรัพย์ศิริโชค 2023</v>
      </c>
      <c r="I206" s="55">
        <f t="shared" si="9"/>
        <v>499400</v>
      </c>
      <c r="J206" s="19" t="s">
        <v>12</v>
      </c>
      <c r="K206" s="10" t="s">
        <v>13</v>
      </c>
      <c r="L206" s="24" t="s">
        <v>725</v>
      </c>
      <c r="M206" s="25" t="s">
        <v>537</v>
      </c>
    </row>
    <row r="207" spans="1:13" ht="96" x14ac:dyDescent="0.55000000000000004">
      <c r="A207" s="10">
        <v>202</v>
      </c>
      <c r="B207" s="17" t="s">
        <v>79</v>
      </c>
      <c r="C207" s="59">
        <v>489500</v>
      </c>
      <c r="D207" s="55">
        <f t="shared" si="6"/>
        <v>489500</v>
      </c>
      <c r="E207" s="19" t="s">
        <v>11</v>
      </c>
      <c r="F207" s="17" t="s">
        <v>493</v>
      </c>
      <c r="G207" s="65">
        <f t="shared" si="8"/>
        <v>489500</v>
      </c>
      <c r="H207" s="12" t="str">
        <f t="shared" si="7"/>
        <v>บจก.ทำรุ่ง</v>
      </c>
      <c r="I207" s="55">
        <f t="shared" si="9"/>
        <v>489500</v>
      </c>
      <c r="J207" s="19" t="s">
        <v>12</v>
      </c>
      <c r="K207" s="10" t="s">
        <v>13</v>
      </c>
      <c r="L207" s="24" t="s">
        <v>726</v>
      </c>
      <c r="M207" s="25" t="s">
        <v>537</v>
      </c>
    </row>
    <row r="208" spans="1:13" ht="120" x14ac:dyDescent="0.55000000000000004">
      <c r="A208" s="10">
        <v>203</v>
      </c>
      <c r="B208" s="45" t="s">
        <v>360</v>
      </c>
      <c r="C208" s="60">
        <v>489500</v>
      </c>
      <c r="D208" s="55">
        <f t="shared" si="6"/>
        <v>489500</v>
      </c>
      <c r="E208" s="19" t="s">
        <v>11</v>
      </c>
      <c r="F208" s="45" t="s">
        <v>53</v>
      </c>
      <c r="G208" s="65">
        <f t="shared" si="8"/>
        <v>489500</v>
      </c>
      <c r="H208" s="12" t="str">
        <f t="shared" si="7"/>
        <v>บ.อาร์พี ทวีทรัพย์ จำกัด</v>
      </c>
      <c r="I208" s="55">
        <f t="shared" si="9"/>
        <v>489500</v>
      </c>
      <c r="J208" s="19" t="s">
        <v>12</v>
      </c>
      <c r="K208" s="10" t="s">
        <v>13</v>
      </c>
      <c r="L208" s="24" t="s">
        <v>727</v>
      </c>
      <c r="M208" s="25" t="s">
        <v>537</v>
      </c>
    </row>
    <row r="209" spans="1:13" ht="72" x14ac:dyDescent="0.55000000000000004">
      <c r="A209" s="10">
        <v>204</v>
      </c>
      <c r="B209" s="17" t="s">
        <v>361</v>
      </c>
      <c r="C209" s="59">
        <v>396</v>
      </c>
      <c r="D209" s="55">
        <f t="shared" si="6"/>
        <v>396</v>
      </c>
      <c r="E209" s="19" t="s">
        <v>11</v>
      </c>
      <c r="F209" s="17" t="s">
        <v>85</v>
      </c>
      <c r="G209" s="65">
        <f t="shared" si="8"/>
        <v>396</v>
      </c>
      <c r="H209" s="12" t="str">
        <f t="shared" si="7"/>
        <v>ร้านตาพระยาอิงค์เจท</v>
      </c>
      <c r="I209" s="55">
        <f t="shared" si="9"/>
        <v>396</v>
      </c>
      <c r="J209" s="19" t="s">
        <v>12</v>
      </c>
      <c r="K209" s="10" t="s">
        <v>13</v>
      </c>
      <c r="L209" s="24" t="s">
        <v>645</v>
      </c>
      <c r="M209" s="25" t="s">
        <v>537</v>
      </c>
    </row>
    <row r="210" spans="1:13" ht="72" x14ac:dyDescent="0.55000000000000004">
      <c r="A210" s="10">
        <v>205</v>
      </c>
      <c r="B210" s="45" t="s">
        <v>362</v>
      </c>
      <c r="C210" s="60">
        <v>94885</v>
      </c>
      <c r="D210" s="55">
        <f t="shared" si="6"/>
        <v>94885</v>
      </c>
      <c r="E210" s="19" t="s">
        <v>11</v>
      </c>
      <c r="F210" s="45" t="s">
        <v>81</v>
      </c>
      <c r="G210" s="65">
        <f t="shared" si="8"/>
        <v>94885</v>
      </c>
      <c r="H210" s="12" t="str">
        <f t="shared" si="7"/>
        <v>บ.แสงวิรุฬห์ทอง จำกัด</v>
      </c>
      <c r="I210" s="55">
        <f t="shared" si="9"/>
        <v>94885</v>
      </c>
      <c r="J210" s="19" t="s">
        <v>12</v>
      </c>
      <c r="K210" s="10" t="s">
        <v>13</v>
      </c>
      <c r="L210" s="24" t="s">
        <v>707</v>
      </c>
      <c r="M210" s="25" t="s">
        <v>537</v>
      </c>
    </row>
    <row r="211" spans="1:13" ht="72" x14ac:dyDescent="0.55000000000000004">
      <c r="A211" s="10">
        <v>206</v>
      </c>
      <c r="B211" s="17" t="s">
        <v>363</v>
      </c>
      <c r="C211" s="59">
        <v>5600</v>
      </c>
      <c r="D211" s="55">
        <f t="shared" si="6"/>
        <v>5600</v>
      </c>
      <c r="E211" s="19" t="s">
        <v>11</v>
      </c>
      <c r="F211" s="17" t="s">
        <v>491</v>
      </c>
      <c r="G211" s="65">
        <f t="shared" si="8"/>
        <v>5600</v>
      </c>
      <c r="H211" s="12" t="str">
        <f t="shared" si="7"/>
        <v>บ.ดีทราเวลเลอร์ไทย์ จำกัด</v>
      </c>
      <c r="I211" s="55">
        <f t="shared" si="9"/>
        <v>5600</v>
      </c>
      <c r="J211" s="19" t="s">
        <v>12</v>
      </c>
      <c r="K211" s="10" t="s">
        <v>13</v>
      </c>
      <c r="L211" s="24" t="s">
        <v>708</v>
      </c>
      <c r="M211" s="25" t="s">
        <v>537</v>
      </c>
    </row>
    <row r="212" spans="1:13" ht="48" x14ac:dyDescent="0.55000000000000004">
      <c r="A212" s="10">
        <v>207</v>
      </c>
      <c r="B212" s="45" t="s">
        <v>37</v>
      </c>
      <c r="C212" s="60">
        <v>17805</v>
      </c>
      <c r="D212" s="55">
        <f t="shared" si="6"/>
        <v>17805</v>
      </c>
      <c r="E212" s="19" t="s">
        <v>11</v>
      </c>
      <c r="F212" s="45" t="s">
        <v>24</v>
      </c>
      <c r="G212" s="65">
        <f t="shared" si="8"/>
        <v>17805</v>
      </c>
      <c r="H212" s="12" t="str">
        <f t="shared" si="7"/>
        <v>บ.วี.เค.ทวีภัณฑ์ จำกัด</v>
      </c>
      <c r="I212" s="55">
        <f t="shared" si="9"/>
        <v>17805</v>
      </c>
      <c r="J212" s="19" t="s">
        <v>12</v>
      </c>
      <c r="K212" s="10" t="s">
        <v>13</v>
      </c>
      <c r="L212" s="24" t="s">
        <v>709</v>
      </c>
      <c r="M212" s="25" t="s">
        <v>538</v>
      </c>
    </row>
    <row r="213" spans="1:13" ht="48" x14ac:dyDescent="0.55000000000000004">
      <c r="A213" s="10">
        <v>208</v>
      </c>
      <c r="B213" s="17" t="s">
        <v>66</v>
      </c>
      <c r="C213" s="59">
        <v>43550</v>
      </c>
      <c r="D213" s="55">
        <f t="shared" si="6"/>
        <v>43550</v>
      </c>
      <c r="E213" s="19" t="s">
        <v>11</v>
      </c>
      <c r="F213" s="17" t="s">
        <v>24</v>
      </c>
      <c r="G213" s="65">
        <f t="shared" si="8"/>
        <v>43550</v>
      </c>
      <c r="H213" s="12" t="str">
        <f t="shared" si="7"/>
        <v>บ.วี.เค.ทวีภัณฑ์ จำกัด</v>
      </c>
      <c r="I213" s="55">
        <f t="shared" si="9"/>
        <v>43550</v>
      </c>
      <c r="J213" s="19" t="s">
        <v>12</v>
      </c>
      <c r="K213" s="10" t="s">
        <v>13</v>
      </c>
      <c r="L213" s="24" t="s">
        <v>710</v>
      </c>
      <c r="M213" s="25" t="s">
        <v>538</v>
      </c>
    </row>
    <row r="214" spans="1:13" ht="48" x14ac:dyDescent="0.55000000000000004">
      <c r="A214" s="10">
        <v>209</v>
      </c>
      <c r="B214" s="45" t="s">
        <v>23</v>
      </c>
      <c r="C214" s="60">
        <v>7401</v>
      </c>
      <c r="D214" s="55">
        <f t="shared" si="6"/>
        <v>7401</v>
      </c>
      <c r="E214" s="19" t="s">
        <v>11</v>
      </c>
      <c r="F214" s="45" t="s">
        <v>24</v>
      </c>
      <c r="G214" s="65">
        <f t="shared" si="8"/>
        <v>7401</v>
      </c>
      <c r="H214" s="12" t="str">
        <f t="shared" si="7"/>
        <v>บ.วี.เค.ทวีภัณฑ์ จำกัด</v>
      </c>
      <c r="I214" s="55">
        <f t="shared" si="9"/>
        <v>7401</v>
      </c>
      <c r="J214" s="19" t="s">
        <v>12</v>
      </c>
      <c r="K214" s="10" t="s">
        <v>13</v>
      </c>
      <c r="L214" s="24" t="s">
        <v>711</v>
      </c>
      <c r="M214" s="25" t="s">
        <v>538</v>
      </c>
    </row>
    <row r="215" spans="1:13" ht="48" x14ac:dyDescent="0.55000000000000004">
      <c r="A215" s="10">
        <v>210</v>
      </c>
      <c r="B215" s="17" t="s">
        <v>62</v>
      </c>
      <c r="C215" s="59">
        <v>15404</v>
      </c>
      <c r="D215" s="55">
        <f t="shared" si="6"/>
        <v>15404</v>
      </c>
      <c r="E215" s="19" t="s">
        <v>11</v>
      </c>
      <c r="F215" s="17" t="s">
        <v>24</v>
      </c>
      <c r="G215" s="65">
        <f t="shared" si="8"/>
        <v>15404</v>
      </c>
      <c r="H215" s="12" t="str">
        <f t="shared" si="7"/>
        <v>บ.วี.เค.ทวีภัณฑ์ จำกัด</v>
      </c>
      <c r="I215" s="55">
        <f t="shared" si="9"/>
        <v>15404</v>
      </c>
      <c r="J215" s="19" t="s">
        <v>12</v>
      </c>
      <c r="K215" s="10" t="s">
        <v>13</v>
      </c>
      <c r="L215" s="24" t="s">
        <v>717</v>
      </c>
      <c r="M215" s="25" t="s">
        <v>538</v>
      </c>
    </row>
    <row r="216" spans="1:13" ht="48" x14ac:dyDescent="0.55000000000000004">
      <c r="A216" s="10">
        <v>211</v>
      </c>
      <c r="B216" s="45" t="s">
        <v>61</v>
      </c>
      <c r="C216" s="60">
        <v>7450</v>
      </c>
      <c r="D216" s="55">
        <f t="shared" si="6"/>
        <v>7450</v>
      </c>
      <c r="E216" s="19" t="s">
        <v>11</v>
      </c>
      <c r="F216" s="45" t="s">
        <v>24</v>
      </c>
      <c r="G216" s="65">
        <f t="shared" si="8"/>
        <v>7450</v>
      </c>
      <c r="H216" s="12" t="str">
        <f t="shared" si="7"/>
        <v>บ.วี.เค.ทวีภัณฑ์ จำกัด</v>
      </c>
      <c r="I216" s="55">
        <f t="shared" si="9"/>
        <v>7450</v>
      </c>
      <c r="J216" s="19" t="s">
        <v>12</v>
      </c>
      <c r="K216" s="10" t="s">
        <v>13</v>
      </c>
      <c r="L216" s="24" t="s">
        <v>728</v>
      </c>
      <c r="M216" s="25" t="s">
        <v>539</v>
      </c>
    </row>
    <row r="217" spans="1:13" ht="48" x14ac:dyDescent="0.55000000000000004">
      <c r="A217" s="10">
        <v>212</v>
      </c>
      <c r="B217" s="17" t="s">
        <v>364</v>
      </c>
      <c r="C217" s="59">
        <v>10600</v>
      </c>
      <c r="D217" s="55">
        <f t="shared" si="6"/>
        <v>10600</v>
      </c>
      <c r="E217" s="19" t="s">
        <v>11</v>
      </c>
      <c r="F217" s="17" t="s">
        <v>24</v>
      </c>
      <c r="G217" s="65">
        <f t="shared" si="8"/>
        <v>10600</v>
      </c>
      <c r="H217" s="12" t="str">
        <f t="shared" si="7"/>
        <v>บ.วี.เค.ทวีภัณฑ์ จำกัด</v>
      </c>
      <c r="I217" s="55">
        <f t="shared" si="9"/>
        <v>10600</v>
      </c>
      <c r="J217" s="19" t="s">
        <v>12</v>
      </c>
      <c r="K217" s="10" t="s">
        <v>13</v>
      </c>
      <c r="L217" s="24" t="s">
        <v>729</v>
      </c>
      <c r="M217" s="25" t="s">
        <v>539</v>
      </c>
    </row>
    <row r="218" spans="1:13" ht="72" x14ac:dyDescent="0.55000000000000004">
      <c r="A218" s="10">
        <v>213</v>
      </c>
      <c r="B218" s="45" t="s">
        <v>365</v>
      </c>
      <c r="C218" s="60">
        <v>7000</v>
      </c>
      <c r="D218" s="55">
        <f t="shared" si="6"/>
        <v>7000</v>
      </c>
      <c r="E218" s="19" t="s">
        <v>11</v>
      </c>
      <c r="F218" s="45" t="s">
        <v>494</v>
      </c>
      <c r="G218" s="65">
        <f t="shared" si="8"/>
        <v>7000</v>
      </c>
      <c r="H218" s="12" t="str">
        <f t="shared" si="7"/>
        <v>ร้านเอ.ที.เอส.แอร์</v>
      </c>
      <c r="I218" s="55">
        <f t="shared" si="9"/>
        <v>7000</v>
      </c>
      <c r="J218" s="19" t="s">
        <v>12</v>
      </c>
      <c r="K218" s="10" t="s">
        <v>13</v>
      </c>
      <c r="L218" s="24" t="s">
        <v>646</v>
      </c>
      <c r="M218" s="25" t="s">
        <v>539</v>
      </c>
    </row>
    <row r="219" spans="1:13" ht="72" x14ac:dyDescent="0.55000000000000004">
      <c r="A219" s="10">
        <v>214</v>
      </c>
      <c r="B219" s="17" t="s">
        <v>366</v>
      </c>
      <c r="C219" s="59">
        <v>13650</v>
      </c>
      <c r="D219" s="55">
        <f t="shared" si="6"/>
        <v>13650</v>
      </c>
      <c r="E219" s="19" t="s">
        <v>11</v>
      </c>
      <c r="F219" s="17" t="s">
        <v>34</v>
      </c>
      <c r="G219" s="65">
        <f t="shared" si="8"/>
        <v>13650</v>
      </c>
      <c r="H219" s="12" t="str">
        <f t="shared" si="7"/>
        <v>ร้านอรรถพรแอร์ ไดนาโม</v>
      </c>
      <c r="I219" s="55">
        <f t="shared" si="9"/>
        <v>13650</v>
      </c>
      <c r="J219" s="19" t="s">
        <v>12</v>
      </c>
      <c r="K219" s="10" t="s">
        <v>13</v>
      </c>
      <c r="L219" s="24" t="s">
        <v>650</v>
      </c>
      <c r="M219" s="25" t="s">
        <v>539</v>
      </c>
    </row>
    <row r="220" spans="1:13" ht="48" x14ac:dyDescent="0.55000000000000004">
      <c r="A220" s="10">
        <v>215</v>
      </c>
      <c r="B220" s="45" t="s">
        <v>367</v>
      </c>
      <c r="C220" s="60">
        <v>27598</v>
      </c>
      <c r="D220" s="55">
        <f t="shared" si="6"/>
        <v>27598</v>
      </c>
      <c r="E220" s="19" t="s">
        <v>11</v>
      </c>
      <c r="F220" s="45" t="s">
        <v>85</v>
      </c>
      <c r="G220" s="65">
        <f t="shared" si="8"/>
        <v>27598</v>
      </c>
      <c r="H220" s="12" t="str">
        <f t="shared" si="7"/>
        <v>ร้านตาพระยาอิงค์เจท</v>
      </c>
      <c r="I220" s="55">
        <f t="shared" si="9"/>
        <v>27598</v>
      </c>
      <c r="J220" s="19" t="s">
        <v>12</v>
      </c>
      <c r="K220" s="10" t="s">
        <v>13</v>
      </c>
      <c r="L220" s="19" t="s">
        <v>730</v>
      </c>
      <c r="M220" s="39" t="s">
        <v>539</v>
      </c>
    </row>
    <row r="221" spans="1:13" ht="72" x14ac:dyDescent="0.55000000000000004">
      <c r="A221" s="10">
        <v>216</v>
      </c>
      <c r="B221" s="17" t="s">
        <v>368</v>
      </c>
      <c r="C221" s="59">
        <v>7800</v>
      </c>
      <c r="D221" s="55">
        <f t="shared" si="6"/>
        <v>7800</v>
      </c>
      <c r="E221" s="19" t="s">
        <v>11</v>
      </c>
      <c r="F221" s="17" t="s">
        <v>495</v>
      </c>
      <c r="G221" s="65">
        <f t="shared" si="8"/>
        <v>7800</v>
      </c>
      <c r="H221" s="12" t="str">
        <f t="shared" si="7"/>
        <v>นางสาวพรทิวา การัมย์</v>
      </c>
      <c r="I221" s="55">
        <f t="shared" si="9"/>
        <v>7800</v>
      </c>
      <c r="J221" s="19" t="s">
        <v>12</v>
      </c>
      <c r="K221" s="10" t="s">
        <v>13</v>
      </c>
      <c r="L221" s="19" t="s">
        <v>729</v>
      </c>
      <c r="M221" s="39" t="s">
        <v>540</v>
      </c>
    </row>
    <row r="222" spans="1:13" ht="168" x14ac:dyDescent="0.55000000000000004">
      <c r="A222" s="10">
        <v>217</v>
      </c>
      <c r="B222" s="45" t="s">
        <v>369</v>
      </c>
      <c r="C222" s="60">
        <v>470000</v>
      </c>
      <c r="D222" s="55">
        <f t="shared" si="6"/>
        <v>470000</v>
      </c>
      <c r="E222" s="19" t="s">
        <v>11</v>
      </c>
      <c r="F222" s="45" t="s">
        <v>265</v>
      </c>
      <c r="G222" s="65">
        <f t="shared" si="8"/>
        <v>470000</v>
      </c>
      <c r="H222" s="12" t="str">
        <f t="shared" si="7"/>
        <v>บจก.เรโนไทยอินดัสทรี้</v>
      </c>
      <c r="I222" s="55">
        <f t="shared" si="9"/>
        <v>470000</v>
      </c>
      <c r="J222" s="19" t="s">
        <v>12</v>
      </c>
      <c r="K222" s="10" t="s">
        <v>13</v>
      </c>
      <c r="L222" s="19" t="s">
        <v>732</v>
      </c>
      <c r="M222" s="39" t="s">
        <v>541</v>
      </c>
    </row>
    <row r="223" spans="1:13" ht="168" x14ac:dyDescent="0.55000000000000004">
      <c r="A223" s="10">
        <v>218</v>
      </c>
      <c r="B223" s="45" t="s">
        <v>370</v>
      </c>
      <c r="C223" s="59">
        <v>470000</v>
      </c>
      <c r="D223" s="55">
        <f t="shared" si="6"/>
        <v>470000</v>
      </c>
      <c r="E223" s="19" t="s">
        <v>11</v>
      </c>
      <c r="F223" s="45" t="s">
        <v>265</v>
      </c>
      <c r="G223" s="65">
        <f t="shared" si="8"/>
        <v>470000</v>
      </c>
      <c r="H223" s="12" t="str">
        <f t="shared" si="7"/>
        <v>บจก.เรโนไทยอินดัสทรี้</v>
      </c>
      <c r="I223" s="55">
        <f t="shared" si="9"/>
        <v>470000</v>
      </c>
      <c r="J223" s="19" t="s">
        <v>12</v>
      </c>
      <c r="K223" s="10" t="s">
        <v>13</v>
      </c>
      <c r="L223" s="19" t="s">
        <v>733</v>
      </c>
      <c r="M223" s="39" t="s">
        <v>541</v>
      </c>
    </row>
    <row r="224" spans="1:13" ht="144" x14ac:dyDescent="0.55000000000000004">
      <c r="A224" s="10">
        <v>219</v>
      </c>
      <c r="B224" s="45" t="s">
        <v>371</v>
      </c>
      <c r="C224" s="60">
        <v>471000</v>
      </c>
      <c r="D224" s="55">
        <f t="shared" si="6"/>
        <v>471000</v>
      </c>
      <c r="E224" s="19" t="s">
        <v>11</v>
      </c>
      <c r="F224" s="45" t="s">
        <v>265</v>
      </c>
      <c r="G224" s="65">
        <f t="shared" si="8"/>
        <v>471000</v>
      </c>
      <c r="H224" s="12" t="str">
        <f t="shared" si="7"/>
        <v>บจก.เรโนไทยอินดัสทรี้</v>
      </c>
      <c r="I224" s="55">
        <f t="shared" si="9"/>
        <v>471000</v>
      </c>
      <c r="J224" s="19" t="s">
        <v>12</v>
      </c>
      <c r="K224" s="10" t="s">
        <v>13</v>
      </c>
      <c r="L224" s="19" t="s">
        <v>731</v>
      </c>
      <c r="M224" s="39" t="s">
        <v>541</v>
      </c>
    </row>
    <row r="225" spans="1:13" ht="96" x14ac:dyDescent="0.55000000000000004">
      <c r="A225" s="10">
        <v>220</v>
      </c>
      <c r="B225" s="17" t="s">
        <v>372</v>
      </c>
      <c r="C225" s="59">
        <v>498500</v>
      </c>
      <c r="D225" s="55">
        <f t="shared" si="6"/>
        <v>498500</v>
      </c>
      <c r="E225" s="19" t="s">
        <v>11</v>
      </c>
      <c r="F225" s="17" t="s">
        <v>39</v>
      </c>
      <c r="G225" s="65">
        <f t="shared" si="8"/>
        <v>498500</v>
      </c>
      <c r="H225" s="12" t="str">
        <f t="shared" si="7"/>
        <v>หจก.ทวีกิจก่อสร้าง 2016</v>
      </c>
      <c r="I225" s="55">
        <f t="shared" si="9"/>
        <v>498500</v>
      </c>
      <c r="J225" s="19" t="s">
        <v>12</v>
      </c>
      <c r="K225" s="10" t="s">
        <v>13</v>
      </c>
      <c r="L225" s="19" t="s">
        <v>734</v>
      </c>
      <c r="M225" s="25" t="s">
        <v>542</v>
      </c>
    </row>
    <row r="226" spans="1:13" ht="72" x14ac:dyDescent="0.55000000000000004">
      <c r="A226" s="10">
        <v>221</v>
      </c>
      <c r="B226" s="45" t="s">
        <v>373</v>
      </c>
      <c r="C226" s="60">
        <v>486500</v>
      </c>
      <c r="D226" s="55">
        <f t="shared" si="6"/>
        <v>486500</v>
      </c>
      <c r="E226" s="19" t="s">
        <v>11</v>
      </c>
      <c r="F226" s="45" t="s">
        <v>39</v>
      </c>
      <c r="G226" s="65">
        <f t="shared" si="8"/>
        <v>486500</v>
      </c>
      <c r="H226" s="12" t="str">
        <f t="shared" si="7"/>
        <v>หจก.ทวีกิจก่อสร้าง 2016</v>
      </c>
      <c r="I226" s="55">
        <f t="shared" si="9"/>
        <v>486500</v>
      </c>
      <c r="J226" s="19" t="s">
        <v>12</v>
      </c>
      <c r="K226" s="10" t="s">
        <v>13</v>
      </c>
      <c r="L226" s="24" t="s">
        <v>735</v>
      </c>
      <c r="M226" s="25" t="s">
        <v>542</v>
      </c>
    </row>
    <row r="227" spans="1:13" ht="72" x14ac:dyDescent="0.55000000000000004">
      <c r="A227" s="10">
        <v>222</v>
      </c>
      <c r="B227" s="17" t="s">
        <v>374</v>
      </c>
      <c r="C227" s="59">
        <v>179500</v>
      </c>
      <c r="D227" s="55">
        <f t="shared" si="6"/>
        <v>179500</v>
      </c>
      <c r="E227" s="19" t="s">
        <v>11</v>
      </c>
      <c r="F227" s="17" t="s">
        <v>265</v>
      </c>
      <c r="G227" s="65">
        <f t="shared" si="8"/>
        <v>179500</v>
      </c>
      <c r="H227" s="12" t="str">
        <f t="shared" si="7"/>
        <v>บจก.เรโนไทยอินดัสทรี้</v>
      </c>
      <c r="I227" s="55">
        <f t="shared" si="9"/>
        <v>179500</v>
      </c>
      <c r="J227" s="19" t="s">
        <v>12</v>
      </c>
      <c r="K227" s="10" t="s">
        <v>13</v>
      </c>
      <c r="L227" s="24" t="s">
        <v>736</v>
      </c>
      <c r="M227" s="25" t="s">
        <v>543</v>
      </c>
    </row>
    <row r="228" spans="1:13" ht="72" x14ac:dyDescent="0.55000000000000004">
      <c r="A228" s="10">
        <v>223</v>
      </c>
      <c r="B228" s="45" t="s">
        <v>375</v>
      </c>
      <c r="C228" s="60">
        <v>160000</v>
      </c>
      <c r="D228" s="55">
        <f t="shared" si="6"/>
        <v>160000</v>
      </c>
      <c r="E228" s="19" t="s">
        <v>11</v>
      </c>
      <c r="F228" s="45" t="s">
        <v>39</v>
      </c>
      <c r="G228" s="65">
        <f t="shared" si="8"/>
        <v>160000</v>
      </c>
      <c r="H228" s="12" t="str">
        <f t="shared" si="7"/>
        <v>หจก.ทวีกิจก่อสร้าง 2016</v>
      </c>
      <c r="I228" s="55">
        <f t="shared" si="9"/>
        <v>160000</v>
      </c>
      <c r="J228" s="19" t="s">
        <v>12</v>
      </c>
      <c r="K228" s="10" t="s">
        <v>13</v>
      </c>
      <c r="L228" s="24" t="s">
        <v>737</v>
      </c>
      <c r="M228" s="25" t="s">
        <v>543</v>
      </c>
    </row>
    <row r="229" spans="1:13" ht="72" x14ac:dyDescent="0.55000000000000004">
      <c r="A229" s="10">
        <v>224</v>
      </c>
      <c r="B229" s="17" t="s">
        <v>376</v>
      </c>
      <c r="C229" s="59">
        <v>222700</v>
      </c>
      <c r="D229" s="55">
        <f t="shared" si="6"/>
        <v>222700</v>
      </c>
      <c r="E229" s="19" t="s">
        <v>11</v>
      </c>
      <c r="F229" s="17" t="s">
        <v>53</v>
      </c>
      <c r="G229" s="65">
        <f t="shared" si="8"/>
        <v>222700</v>
      </c>
      <c r="H229" s="12" t="str">
        <f t="shared" si="7"/>
        <v>บ.อาร์พี ทวีทรัพย์ จำกัด</v>
      </c>
      <c r="I229" s="55">
        <f t="shared" si="9"/>
        <v>222700</v>
      </c>
      <c r="J229" s="19" t="s">
        <v>12</v>
      </c>
      <c r="K229" s="10" t="s">
        <v>13</v>
      </c>
      <c r="L229" s="24" t="s">
        <v>738</v>
      </c>
      <c r="M229" s="25" t="s">
        <v>543</v>
      </c>
    </row>
    <row r="230" spans="1:13" ht="96" x14ac:dyDescent="0.55000000000000004">
      <c r="A230" s="10">
        <v>225</v>
      </c>
      <c r="B230" s="45" t="s">
        <v>377</v>
      </c>
      <c r="C230" s="60">
        <v>446500</v>
      </c>
      <c r="D230" s="55">
        <f t="shared" si="6"/>
        <v>446500</v>
      </c>
      <c r="E230" s="19" t="s">
        <v>11</v>
      </c>
      <c r="F230" s="45" t="s">
        <v>53</v>
      </c>
      <c r="G230" s="65">
        <f t="shared" si="8"/>
        <v>446500</v>
      </c>
      <c r="H230" s="12" t="str">
        <f t="shared" si="7"/>
        <v>บ.อาร์พี ทวีทรัพย์ จำกัด</v>
      </c>
      <c r="I230" s="55">
        <f t="shared" si="9"/>
        <v>446500</v>
      </c>
      <c r="J230" s="19" t="s">
        <v>12</v>
      </c>
      <c r="K230" s="10" t="s">
        <v>13</v>
      </c>
      <c r="L230" s="24" t="s">
        <v>739</v>
      </c>
      <c r="M230" s="25" t="s">
        <v>543</v>
      </c>
    </row>
    <row r="231" spans="1:13" ht="72" x14ac:dyDescent="0.55000000000000004">
      <c r="A231" s="10">
        <v>226</v>
      </c>
      <c r="B231" s="14" t="s">
        <v>25</v>
      </c>
      <c r="C231" s="61">
        <v>662.4</v>
      </c>
      <c r="D231" s="55">
        <f t="shared" si="6"/>
        <v>662.4</v>
      </c>
      <c r="E231" s="19" t="s">
        <v>11</v>
      </c>
      <c r="F231" s="14" t="s">
        <v>261</v>
      </c>
      <c r="G231" s="65">
        <f t="shared" si="8"/>
        <v>662.4</v>
      </c>
      <c r="H231" s="12" t="str">
        <f t="shared" si="7"/>
        <v>สหกรณ์การเกษตรตาพระยา</v>
      </c>
      <c r="I231" s="55">
        <f t="shared" si="9"/>
        <v>662.4</v>
      </c>
      <c r="J231" s="19" t="s">
        <v>12</v>
      </c>
      <c r="K231" s="10" t="s">
        <v>13</v>
      </c>
      <c r="L231" s="24" t="s">
        <v>740</v>
      </c>
      <c r="M231" s="25" t="s">
        <v>543</v>
      </c>
    </row>
    <row r="232" spans="1:13" ht="72" x14ac:dyDescent="0.55000000000000004">
      <c r="A232" s="10">
        <v>227</v>
      </c>
      <c r="B232" s="14" t="s">
        <v>378</v>
      </c>
      <c r="C232" s="61">
        <v>3900.8</v>
      </c>
      <c r="D232" s="55">
        <f t="shared" si="6"/>
        <v>3900.8</v>
      </c>
      <c r="E232" s="19" t="s">
        <v>11</v>
      </c>
      <c r="F232" s="14" t="s">
        <v>261</v>
      </c>
      <c r="G232" s="65">
        <f t="shared" si="8"/>
        <v>3900.8</v>
      </c>
      <c r="H232" s="12" t="str">
        <f t="shared" si="7"/>
        <v>สหกรณ์การเกษตรตาพระยา</v>
      </c>
      <c r="I232" s="55">
        <f t="shared" si="9"/>
        <v>3900.8</v>
      </c>
      <c r="J232" s="19" t="s">
        <v>12</v>
      </c>
      <c r="K232" s="10" t="s">
        <v>13</v>
      </c>
      <c r="L232" s="24" t="s">
        <v>741</v>
      </c>
      <c r="M232" s="25" t="s">
        <v>543</v>
      </c>
    </row>
    <row r="233" spans="1:13" ht="96" x14ac:dyDescent="0.55000000000000004">
      <c r="A233" s="10">
        <v>228</v>
      </c>
      <c r="B233" s="17" t="s">
        <v>379</v>
      </c>
      <c r="C233" s="59">
        <v>488500</v>
      </c>
      <c r="D233" s="55">
        <f t="shared" si="6"/>
        <v>488500</v>
      </c>
      <c r="E233" s="19" t="s">
        <v>11</v>
      </c>
      <c r="F233" s="17" t="s">
        <v>53</v>
      </c>
      <c r="G233" s="65">
        <f t="shared" si="8"/>
        <v>488500</v>
      </c>
      <c r="H233" s="12" t="str">
        <f t="shared" si="7"/>
        <v>บ.อาร์พี ทวีทรัพย์ จำกัด</v>
      </c>
      <c r="I233" s="55">
        <f t="shared" si="9"/>
        <v>488500</v>
      </c>
      <c r="J233" s="19" t="s">
        <v>12</v>
      </c>
      <c r="K233" s="10" t="s">
        <v>13</v>
      </c>
      <c r="L233" s="24" t="s">
        <v>742</v>
      </c>
      <c r="M233" s="25" t="s">
        <v>544</v>
      </c>
    </row>
    <row r="234" spans="1:13" ht="144" x14ac:dyDescent="0.55000000000000004">
      <c r="A234" s="10">
        <v>229</v>
      </c>
      <c r="B234" s="45" t="s">
        <v>380</v>
      </c>
      <c r="C234" s="60">
        <v>470000</v>
      </c>
      <c r="D234" s="55">
        <f t="shared" si="6"/>
        <v>470000</v>
      </c>
      <c r="E234" s="19" t="s">
        <v>11</v>
      </c>
      <c r="F234" s="45" t="s">
        <v>265</v>
      </c>
      <c r="G234" s="65">
        <f t="shared" si="8"/>
        <v>470000</v>
      </c>
      <c r="H234" s="12" t="str">
        <f t="shared" si="7"/>
        <v>บจก.เรโนไทยอินดัสทรี้</v>
      </c>
      <c r="I234" s="55">
        <f t="shared" si="9"/>
        <v>470000</v>
      </c>
      <c r="J234" s="19" t="s">
        <v>12</v>
      </c>
      <c r="K234" s="10" t="s">
        <v>13</v>
      </c>
      <c r="L234" s="24" t="s">
        <v>743</v>
      </c>
      <c r="M234" s="25" t="s">
        <v>545</v>
      </c>
    </row>
    <row r="235" spans="1:13" ht="48" x14ac:dyDescent="0.55000000000000004">
      <c r="A235" s="10">
        <v>230</v>
      </c>
      <c r="B235" s="14" t="s">
        <v>381</v>
      </c>
      <c r="C235" s="61">
        <v>3729</v>
      </c>
      <c r="D235" s="55">
        <f t="shared" si="6"/>
        <v>3729</v>
      </c>
      <c r="E235" s="19" t="s">
        <v>11</v>
      </c>
      <c r="F235" s="14" t="s">
        <v>496</v>
      </c>
      <c r="G235" s="65">
        <f t="shared" si="8"/>
        <v>3729</v>
      </c>
      <c r="H235" s="12" t="str">
        <f t="shared" si="7"/>
        <v>ร้านโพธิ์ ศรีโฟน</v>
      </c>
      <c r="I235" s="55">
        <f t="shared" si="9"/>
        <v>3729</v>
      </c>
      <c r="J235" s="19" t="s">
        <v>12</v>
      </c>
      <c r="K235" s="10" t="s">
        <v>13</v>
      </c>
      <c r="L235" s="24" t="s">
        <v>744</v>
      </c>
      <c r="M235" s="25" t="s">
        <v>545</v>
      </c>
    </row>
    <row r="236" spans="1:13" ht="48" x14ac:dyDescent="0.55000000000000004">
      <c r="A236" s="10">
        <v>231</v>
      </c>
      <c r="B236" s="14" t="s">
        <v>65</v>
      </c>
      <c r="C236" s="61">
        <v>34347</v>
      </c>
      <c r="D236" s="55">
        <f t="shared" si="6"/>
        <v>34347</v>
      </c>
      <c r="E236" s="19" t="s">
        <v>11</v>
      </c>
      <c r="F236" s="14" t="s">
        <v>44</v>
      </c>
      <c r="G236" s="65">
        <f t="shared" si="8"/>
        <v>34347</v>
      </c>
      <c r="H236" s="12" t="str">
        <f t="shared" si="7"/>
        <v>ร้านดวงการไฟฟ้า</v>
      </c>
      <c r="I236" s="55">
        <f t="shared" si="9"/>
        <v>34347</v>
      </c>
      <c r="J236" s="19" t="s">
        <v>12</v>
      </c>
      <c r="K236" s="10" t="s">
        <v>13</v>
      </c>
      <c r="L236" s="24" t="s">
        <v>745</v>
      </c>
      <c r="M236" s="25" t="s">
        <v>545</v>
      </c>
    </row>
    <row r="237" spans="1:13" ht="96" x14ac:dyDescent="0.55000000000000004">
      <c r="A237" s="10">
        <v>232</v>
      </c>
      <c r="B237" s="17" t="s">
        <v>382</v>
      </c>
      <c r="C237" s="59">
        <v>2000</v>
      </c>
      <c r="D237" s="55">
        <f t="shared" si="6"/>
        <v>2000</v>
      </c>
      <c r="E237" s="19" t="s">
        <v>11</v>
      </c>
      <c r="F237" s="17" t="s">
        <v>497</v>
      </c>
      <c r="G237" s="65">
        <f t="shared" si="8"/>
        <v>2000</v>
      </c>
      <c r="H237" s="12" t="str">
        <f t="shared" si="7"/>
        <v>ร้านศักดิ์สูง โฟ้โต้แอน สตูดิโอ</v>
      </c>
      <c r="I237" s="55">
        <f t="shared" si="9"/>
        <v>2000</v>
      </c>
      <c r="J237" s="19" t="s">
        <v>12</v>
      </c>
      <c r="K237" s="10" t="s">
        <v>13</v>
      </c>
      <c r="L237" s="24" t="s">
        <v>651</v>
      </c>
      <c r="M237" s="25" t="s">
        <v>546</v>
      </c>
    </row>
    <row r="238" spans="1:13" ht="96" x14ac:dyDescent="0.55000000000000004">
      <c r="A238" s="10">
        <v>233</v>
      </c>
      <c r="B238" s="45" t="s">
        <v>383</v>
      </c>
      <c r="C238" s="60">
        <v>4000</v>
      </c>
      <c r="D238" s="55">
        <f t="shared" si="6"/>
        <v>4000</v>
      </c>
      <c r="E238" s="19" t="s">
        <v>11</v>
      </c>
      <c r="F238" s="45" t="s">
        <v>78</v>
      </c>
      <c r="G238" s="65">
        <f t="shared" si="8"/>
        <v>4000</v>
      </c>
      <c r="H238" s="12" t="s">
        <v>35</v>
      </c>
      <c r="I238" s="55">
        <f t="shared" si="9"/>
        <v>4000</v>
      </c>
      <c r="J238" s="19" t="s">
        <v>12</v>
      </c>
      <c r="K238" s="10" t="s">
        <v>13</v>
      </c>
      <c r="L238" s="24" t="s">
        <v>652</v>
      </c>
      <c r="M238" s="25" t="s">
        <v>547</v>
      </c>
    </row>
    <row r="239" spans="1:13" ht="72" x14ac:dyDescent="0.55000000000000004">
      <c r="A239" s="10">
        <v>234</v>
      </c>
      <c r="B239" s="14" t="s">
        <v>384</v>
      </c>
      <c r="C239" s="61">
        <v>350</v>
      </c>
      <c r="D239" s="55">
        <f t="shared" si="6"/>
        <v>350</v>
      </c>
      <c r="E239" s="19" t="s">
        <v>11</v>
      </c>
      <c r="F239" s="14" t="s">
        <v>27</v>
      </c>
      <c r="G239" s="65">
        <f t="shared" si="8"/>
        <v>350</v>
      </c>
      <c r="H239" s="12" t="s">
        <v>35</v>
      </c>
      <c r="I239" s="55">
        <f t="shared" si="9"/>
        <v>350</v>
      </c>
      <c r="J239" s="19" t="s">
        <v>12</v>
      </c>
      <c r="K239" s="10" t="s">
        <v>13</v>
      </c>
      <c r="L239" s="24" t="s">
        <v>746</v>
      </c>
      <c r="M239" s="25" t="s">
        <v>547</v>
      </c>
    </row>
    <row r="240" spans="1:13" ht="72" x14ac:dyDescent="0.55000000000000004">
      <c r="A240" s="10">
        <v>235</v>
      </c>
      <c r="B240" s="17" t="s">
        <v>385</v>
      </c>
      <c r="C240" s="59">
        <v>350</v>
      </c>
      <c r="D240" s="55">
        <f t="shared" si="6"/>
        <v>350</v>
      </c>
      <c r="E240" s="19" t="s">
        <v>11</v>
      </c>
      <c r="F240" s="17" t="s">
        <v>27</v>
      </c>
      <c r="G240" s="65">
        <f t="shared" si="8"/>
        <v>350</v>
      </c>
      <c r="H240" s="12" t="str">
        <f t="shared" ref="H240:H242" si="10">F240</f>
        <v>ร้านบ้านคอมตาพระยา</v>
      </c>
      <c r="I240" s="55">
        <f t="shared" si="9"/>
        <v>350</v>
      </c>
      <c r="J240" s="19" t="s">
        <v>12</v>
      </c>
      <c r="K240" s="10" t="s">
        <v>13</v>
      </c>
      <c r="L240" s="24" t="s">
        <v>654</v>
      </c>
      <c r="M240" s="25" t="s">
        <v>547</v>
      </c>
    </row>
    <row r="241" spans="1:13" ht="96" x14ac:dyDescent="0.55000000000000004">
      <c r="A241" s="10">
        <v>236</v>
      </c>
      <c r="B241" s="14" t="s">
        <v>386</v>
      </c>
      <c r="C241" s="61">
        <v>2800</v>
      </c>
      <c r="D241" s="55">
        <f t="shared" si="6"/>
        <v>2800</v>
      </c>
      <c r="E241" s="19" t="s">
        <v>11</v>
      </c>
      <c r="F241" s="14" t="s">
        <v>498</v>
      </c>
      <c r="G241" s="65">
        <f t="shared" si="8"/>
        <v>2800</v>
      </c>
      <c r="H241" s="12" t="str">
        <f t="shared" si="10"/>
        <v>ร้านอนันแอร์</v>
      </c>
      <c r="I241" s="55">
        <f t="shared" si="9"/>
        <v>2800</v>
      </c>
      <c r="J241" s="19" t="s">
        <v>12</v>
      </c>
      <c r="K241" s="10" t="s">
        <v>13</v>
      </c>
      <c r="L241" s="24" t="s">
        <v>657</v>
      </c>
      <c r="M241" s="25" t="s">
        <v>548</v>
      </c>
    </row>
    <row r="242" spans="1:13" ht="48" x14ac:dyDescent="0.55000000000000004">
      <c r="A242" s="10">
        <v>237</v>
      </c>
      <c r="B242" s="45" t="s">
        <v>387</v>
      </c>
      <c r="C242" s="60">
        <v>2420</v>
      </c>
      <c r="D242" s="55">
        <f t="shared" si="6"/>
        <v>2420</v>
      </c>
      <c r="E242" s="19" t="s">
        <v>11</v>
      </c>
      <c r="F242" s="45" t="s">
        <v>85</v>
      </c>
      <c r="G242" s="65">
        <f t="shared" si="8"/>
        <v>2420</v>
      </c>
      <c r="H242" s="12" t="str">
        <f t="shared" si="10"/>
        <v>ร้านตาพระยาอิงค์เจท</v>
      </c>
      <c r="I242" s="55">
        <f t="shared" si="9"/>
        <v>2420</v>
      </c>
      <c r="J242" s="19" t="s">
        <v>12</v>
      </c>
      <c r="K242" s="10" t="s">
        <v>13</v>
      </c>
      <c r="L242" s="24" t="s">
        <v>658</v>
      </c>
      <c r="M242" s="25" t="s">
        <v>548</v>
      </c>
    </row>
    <row r="243" spans="1:13" ht="120" x14ac:dyDescent="0.55000000000000004">
      <c r="A243" s="10">
        <v>238</v>
      </c>
      <c r="B243" s="14" t="s">
        <v>388</v>
      </c>
      <c r="C243" s="61">
        <v>173200</v>
      </c>
      <c r="D243" s="55">
        <f t="shared" si="6"/>
        <v>173200</v>
      </c>
      <c r="E243" s="19" t="s">
        <v>11</v>
      </c>
      <c r="F243" s="14" t="s">
        <v>101</v>
      </c>
      <c r="G243" s="65">
        <f t="shared" si="8"/>
        <v>173200</v>
      </c>
      <c r="H243" s="12" t="s">
        <v>36</v>
      </c>
      <c r="I243" s="55">
        <f t="shared" si="9"/>
        <v>173200</v>
      </c>
      <c r="J243" s="19" t="s">
        <v>12</v>
      </c>
      <c r="K243" s="10" t="s">
        <v>13</v>
      </c>
      <c r="L243" s="24" t="s">
        <v>747</v>
      </c>
      <c r="M243" s="25" t="s">
        <v>548</v>
      </c>
    </row>
    <row r="244" spans="1:13" ht="48" x14ac:dyDescent="0.55000000000000004">
      <c r="A244" s="10">
        <v>239</v>
      </c>
      <c r="B244" s="14" t="s">
        <v>389</v>
      </c>
      <c r="C244" s="61">
        <v>3200</v>
      </c>
      <c r="D244" s="55">
        <f t="shared" si="6"/>
        <v>3200</v>
      </c>
      <c r="E244" s="19" t="s">
        <v>11</v>
      </c>
      <c r="F244" s="14" t="s">
        <v>85</v>
      </c>
      <c r="G244" s="65">
        <f t="shared" si="8"/>
        <v>3200</v>
      </c>
      <c r="H244" s="12" t="str">
        <f t="shared" ref="H244:H246" si="11">F244</f>
        <v>ร้านตาพระยาอิงค์เจท</v>
      </c>
      <c r="I244" s="55">
        <f t="shared" si="9"/>
        <v>3200</v>
      </c>
      <c r="J244" s="19" t="s">
        <v>12</v>
      </c>
      <c r="K244" s="10" t="s">
        <v>13</v>
      </c>
      <c r="L244" s="24" t="s">
        <v>748</v>
      </c>
      <c r="M244" s="25" t="s">
        <v>548</v>
      </c>
    </row>
    <row r="245" spans="1:13" ht="96" x14ac:dyDescent="0.55000000000000004">
      <c r="A245" s="10">
        <v>240</v>
      </c>
      <c r="B245" s="14" t="s">
        <v>390</v>
      </c>
      <c r="C245" s="61">
        <v>60000</v>
      </c>
      <c r="D245" s="55">
        <f t="shared" si="6"/>
        <v>60000</v>
      </c>
      <c r="E245" s="19" t="s">
        <v>11</v>
      </c>
      <c r="F245" s="14" t="s">
        <v>101</v>
      </c>
      <c r="G245" s="65">
        <f t="shared" si="8"/>
        <v>60000</v>
      </c>
      <c r="H245" s="12" t="str">
        <f t="shared" si="11"/>
        <v>ร้านวิเชียรอินเตอร์ เทรด</v>
      </c>
      <c r="I245" s="55">
        <f t="shared" si="9"/>
        <v>60000</v>
      </c>
      <c r="J245" s="19" t="s">
        <v>12</v>
      </c>
      <c r="K245" s="10" t="s">
        <v>13</v>
      </c>
      <c r="L245" s="24" t="s">
        <v>749</v>
      </c>
      <c r="M245" s="25" t="s">
        <v>549</v>
      </c>
    </row>
    <row r="246" spans="1:13" ht="72" x14ac:dyDescent="0.55000000000000004">
      <c r="A246" s="10">
        <v>241</v>
      </c>
      <c r="B246" s="14" t="s">
        <v>80</v>
      </c>
      <c r="C246" s="61">
        <v>52000</v>
      </c>
      <c r="D246" s="55">
        <f t="shared" si="6"/>
        <v>52000</v>
      </c>
      <c r="E246" s="19" t="s">
        <v>11</v>
      </c>
      <c r="F246" s="14" t="s">
        <v>101</v>
      </c>
      <c r="G246" s="65">
        <f t="shared" si="8"/>
        <v>52000</v>
      </c>
      <c r="H246" s="12" t="str">
        <f t="shared" si="11"/>
        <v>ร้านวิเชียรอินเตอร์ เทรด</v>
      </c>
      <c r="I246" s="55">
        <f t="shared" si="9"/>
        <v>52000</v>
      </c>
      <c r="J246" s="19" t="s">
        <v>12</v>
      </c>
      <c r="K246" s="10" t="s">
        <v>13</v>
      </c>
      <c r="L246" s="24" t="s">
        <v>750</v>
      </c>
      <c r="M246" s="25" t="s">
        <v>549</v>
      </c>
    </row>
    <row r="247" spans="1:13" ht="72" x14ac:dyDescent="0.55000000000000004">
      <c r="A247" s="10">
        <v>242</v>
      </c>
      <c r="B247" s="17" t="s">
        <v>391</v>
      </c>
      <c r="C247" s="59">
        <v>1800</v>
      </c>
      <c r="D247" s="55">
        <f t="shared" si="6"/>
        <v>1800</v>
      </c>
      <c r="E247" s="19" t="s">
        <v>11</v>
      </c>
      <c r="F247" s="17" t="s">
        <v>494</v>
      </c>
      <c r="G247" s="65">
        <f t="shared" si="8"/>
        <v>1800</v>
      </c>
      <c r="H247" s="12" t="s">
        <v>38</v>
      </c>
      <c r="I247" s="55">
        <f t="shared" si="9"/>
        <v>1800</v>
      </c>
      <c r="J247" s="19" t="s">
        <v>12</v>
      </c>
      <c r="K247" s="10" t="s">
        <v>13</v>
      </c>
      <c r="L247" s="24" t="s">
        <v>659</v>
      </c>
      <c r="M247" s="25" t="s">
        <v>550</v>
      </c>
    </row>
    <row r="248" spans="1:13" ht="72" x14ac:dyDescent="0.55000000000000004">
      <c r="A248" s="10">
        <v>243</v>
      </c>
      <c r="B248" s="14" t="s">
        <v>392</v>
      </c>
      <c r="C248" s="61">
        <v>18000</v>
      </c>
      <c r="D248" s="55">
        <f t="shared" si="6"/>
        <v>18000</v>
      </c>
      <c r="E248" s="19" t="s">
        <v>11</v>
      </c>
      <c r="F248" s="14" t="s">
        <v>495</v>
      </c>
      <c r="G248" s="65">
        <f t="shared" si="8"/>
        <v>18000</v>
      </c>
      <c r="H248" s="12" t="s">
        <v>39</v>
      </c>
      <c r="I248" s="55">
        <f t="shared" si="9"/>
        <v>18000</v>
      </c>
      <c r="J248" s="19" t="s">
        <v>12</v>
      </c>
      <c r="K248" s="10" t="s">
        <v>13</v>
      </c>
      <c r="L248" s="24" t="s">
        <v>740</v>
      </c>
      <c r="M248" s="25" t="s">
        <v>551</v>
      </c>
    </row>
    <row r="249" spans="1:13" ht="72" x14ac:dyDescent="0.55000000000000004">
      <c r="A249" s="10">
        <v>244</v>
      </c>
      <c r="B249" s="14" t="s">
        <v>393</v>
      </c>
      <c r="C249" s="61">
        <v>97046</v>
      </c>
      <c r="D249" s="55">
        <f t="shared" ref="D249:D312" si="12">C249</f>
        <v>97046</v>
      </c>
      <c r="E249" s="19" t="s">
        <v>11</v>
      </c>
      <c r="F249" s="14" t="s">
        <v>261</v>
      </c>
      <c r="G249" s="65">
        <f t="shared" ref="G249:G312" si="13">C249</f>
        <v>97046</v>
      </c>
      <c r="H249" s="12" t="s">
        <v>38</v>
      </c>
      <c r="I249" s="55">
        <f t="shared" si="9"/>
        <v>97046</v>
      </c>
      <c r="J249" s="19" t="s">
        <v>12</v>
      </c>
      <c r="K249" s="10" t="s">
        <v>13</v>
      </c>
      <c r="L249" s="24" t="s">
        <v>594</v>
      </c>
      <c r="M249" s="25" t="s">
        <v>551</v>
      </c>
    </row>
    <row r="250" spans="1:13" ht="96" x14ac:dyDescent="0.55000000000000004">
      <c r="A250" s="10">
        <v>245</v>
      </c>
      <c r="B250" s="17" t="s">
        <v>206</v>
      </c>
      <c r="C250" s="59">
        <v>494500</v>
      </c>
      <c r="D250" s="55">
        <f t="shared" si="12"/>
        <v>494500</v>
      </c>
      <c r="E250" s="19" t="s">
        <v>11</v>
      </c>
      <c r="F250" s="17" t="s">
        <v>39</v>
      </c>
      <c r="G250" s="65">
        <f t="shared" si="13"/>
        <v>494500</v>
      </c>
      <c r="H250" s="12" t="s">
        <v>33</v>
      </c>
      <c r="I250" s="55">
        <f t="shared" si="9"/>
        <v>494500</v>
      </c>
      <c r="J250" s="19" t="s">
        <v>12</v>
      </c>
      <c r="K250" s="10" t="s">
        <v>13</v>
      </c>
      <c r="L250" s="24" t="s">
        <v>751</v>
      </c>
      <c r="M250" s="25" t="s">
        <v>551</v>
      </c>
    </row>
    <row r="251" spans="1:13" ht="96" x14ac:dyDescent="0.55000000000000004">
      <c r="A251" s="10">
        <v>246</v>
      </c>
      <c r="B251" s="45" t="s">
        <v>394</v>
      </c>
      <c r="C251" s="60">
        <v>483500</v>
      </c>
      <c r="D251" s="55">
        <f t="shared" si="12"/>
        <v>483500</v>
      </c>
      <c r="E251" s="19" t="s">
        <v>11</v>
      </c>
      <c r="F251" s="45" t="s">
        <v>499</v>
      </c>
      <c r="G251" s="65">
        <f t="shared" si="13"/>
        <v>483500</v>
      </c>
      <c r="H251" s="12" t="s">
        <v>29</v>
      </c>
      <c r="I251" s="55">
        <f t="shared" si="9"/>
        <v>483500</v>
      </c>
      <c r="J251" s="19" t="s">
        <v>12</v>
      </c>
      <c r="K251" s="10" t="s">
        <v>13</v>
      </c>
      <c r="L251" s="24" t="s">
        <v>752</v>
      </c>
      <c r="M251" s="25" t="s">
        <v>551</v>
      </c>
    </row>
    <row r="252" spans="1:13" ht="96" x14ac:dyDescent="0.55000000000000004">
      <c r="A252" s="10">
        <v>247</v>
      </c>
      <c r="B252" s="17" t="s">
        <v>395</v>
      </c>
      <c r="C252" s="59">
        <v>489500</v>
      </c>
      <c r="D252" s="55">
        <f t="shared" si="12"/>
        <v>489500</v>
      </c>
      <c r="E252" s="19" t="s">
        <v>11</v>
      </c>
      <c r="F252" s="17" t="s">
        <v>500</v>
      </c>
      <c r="G252" s="65">
        <f t="shared" si="13"/>
        <v>489500</v>
      </c>
      <c r="H252" s="12" t="s">
        <v>42</v>
      </c>
      <c r="I252" s="55">
        <f t="shared" si="9"/>
        <v>489500</v>
      </c>
      <c r="J252" s="19" t="s">
        <v>12</v>
      </c>
      <c r="K252" s="10" t="s">
        <v>13</v>
      </c>
      <c r="L252" s="24" t="s">
        <v>753</v>
      </c>
      <c r="M252" s="25" t="s">
        <v>552</v>
      </c>
    </row>
    <row r="253" spans="1:13" ht="72" x14ac:dyDescent="0.55000000000000004">
      <c r="A253" s="10">
        <v>248</v>
      </c>
      <c r="B253" s="45" t="s">
        <v>396</v>
      </c>
      <c r="C253" s="60">
        <v>240000</v>
      </c>
      <c r="D253" s="55">
        <f t="shared" si="12"/>
        <v>240000</v>
      </c>
      <c r="E253" s="19" t="s">
        <v>11</v>
      </c>
      <c r="F253" s="45" t="s">
        <v>500</v>
      </c>
      <c r="G253" s="65">
        <f t="shared" si="13"/>
        <v>240000</v>
      </c>
      <c r="H253" s="12" t="s">
        <v>43</v>
      </c>
      <c r="I253" s="55">
        <f t="shared" si="9"/>
        <v>240000</v>
      </c>
      <c r="J253" s="19" t="s">
        <v>12</v>
      </c>
      <c r="K253" s="10" t="s">
        <v>13</v>
      </c>
      <c r="L253" s="24" t="s">
        <v>754</v>
      </c>
      <c r="M253" s="25" t="s">
        <v>552</v>
      </c>
    </row>
    <row r="254" spans="1:13" ht="72" x14ac:dyDescent="0.55000000000000004">
      <c r="A254" s="10">
        <v>249</v>
      </c>
      <c r="B254" s="14" t="s">
        <v>397</v>
      </c>
      <c r="C254" s="61">
        <v>8100</v>
      </c>
      <c r="D254" s="55">
        <f t="shared" si="12"/>
        <v>8100</v>
      </c>
      <c r="E254" s="19" t="s">
        <v>11</v>
      </c>
      <c r="F254" s="14" t="s">
        <v>18</v>
      </c>
      <c r="G254" s="65">
        <f t="shared" si="13"/>
        <v>8100</v>
      </c>
      <c r="H254" s="12" t="s">
        <v>44</v>
      </c>
      <c r="I254" s="55">
        <f t="shared" si="9"/>
        <v>8100</v>
      </c>
      <c r="J254" s="19" t="s">
        <v>12</v>
      </c>
      <c r="K254" s="10" t="s">
        <v>13</v>
      </c>
      <c r="L254" s="24" t="s">
        <v>741</v>
      </c>
      <c r="M254" s="25" t="s">
        <v>552</v>
      </c>
    </row>
    <row r="255" spans="1:13" ht="72" x14ac:dyDescent="0.55000000000000004">
      <c r="A255" s="10">
        <v>250</v>
      </c>
      <c r="B255" s="17" t="s">
        <v>28</v>
      </c>
      <c r="C255" s="59">
        <v>656.4</v>
      </c>
      <c r="D255" s="55">
        <f t="shared" si="12"/>
        <v>656.4</v>
      </c>
      <c r="E255" s="19" t="s">
        <v>11</v>
      </c>
      <c r="F255" s="17" t="s">
        <v>261</v>
      </c>
      <c r="G255" s="65">
        <f t="shared" si="13"/>
        <v>656.4</v>
      </c>
      <c r="H255" s="12" t="s">
        <v>45</v>
      </c>
      <c r="I255" s="55">
        <f t="shared" si="9"/>
        <v>656.4</v>
      </c>
      <c r="J255" s="19" t="s">
        <v>12</v>
      </c>
      <c r="K255" s="10" t="s">
        <v>13</v>
      </c>
      <c r="L255" s="24" t="s">
        <v>755</v>
      </c>
      <c r="M255" s="25" t="s">
        <v>553</v>
      </c>
    </row>
    <row r="256" spans="1:13" ht="72" x14ac:dyDescent="0.55000000000000004">
      <c r="A256" s="10">
        <v>251</v>
      </c>
      <c r="B256" s="45" t="s">
        <v>398</v>
      </c>
      <c r="C256" s="60">
        <v>32000</v>
      </c>
      <c r="D256" s="55">
        <f t="shared" si="12"/>
        <v>32000</v>
      </c>
      <c r="E256" s="19" t="s">
        <v>11</v>
      </c>
      <c r="F256" s="45" t="s">
        <v>498</v>
      </c>
      <c r="G256" s="65">
        <f t="shared" si="13"/>
        <v>32000</v>
      </c>
      <c r="H256" s="12" t="s">
        <v>46</v>
      </c>
      <c r="I256" s="55">
        <f t="shared" si="9"/>
        <v>32000</v>
      </c>
      <c r="J256" s="19" t="s">
        <v>12</v>
      </c>
      <c r="K256" s="10" t="s">
        <v>13</v>
      </c>
      <c r="L256" s="24" t="s">
        <v>756</v>
      </c>
      <c r="M256" s="25" t="s">
        <v>554</v>
      </c>
    </row>
    <row r="257" spans="1:13" ht="72" x14ac:dyDescent="0.55000000000000004">
      <c r="A257" s="10">
        <v>252</v>
      </c>
      <c r="B257" s="17" t="s">
        <v>399</v>
      </c>
      <c r="C257" s="59">
        <v>1000</v>
      </c>
      <c r="D257" s="55">
        <f t="shared" si="12"/>
        <v>1000</v>
      </c>
      <c r="E257" s="19" t="s">
        <v>11</v>
      </c>
      <c r="F257" s="17" t="s">
        <v>501</v>
      </c>
      <c r="G257" s="65">
        <f t="shared" si="13"/>
        <v>1000</v>
      </c>
      <c r="H257" s="12" t="s">
        <v>47</v>
      </c>
      <c r="I257" s="55">
        <f t="shared" si="9"/>
        <v>1000</v>
      </c>
      <c r="J257" s="19" t="s">
        <v>12</v>
      </c>
      <c r="K257" s="10" t="s">
        <v>13</v>
      </c>
      <c r="L257" s="24" t="s">
        <v>660</v>
      </c>
      <c r="M257" s="25" t="s">
        <v>554</v>
      </c>
    </row>
    <row r="258" spans="1:13" ht="48" x14ac:dyDescent="0.55000000000000004">
      <c r="A258" s="10">
        <v>253</v>
      </c>
      <c r="B258" s="45" t="s">
        <v>400</v>
      </c>
      <c r="C258" s="60">
        <v>7090</v>
      </c>
      <c r="D258" s="55">
        <f t="shared" si="12"/>
        <v>7090</v>
      </c>
      <c r="E258" s="19" t="s">
        <v>11</v>
      </c>
      <c r="F258" s="45" t="s">
        <v>502</v>
      </c>
      <c r="G258" s="65">
        <f t="shared" si="13"/>
        <v>7090</v>
      </c>
      <c r="H258" s="12" t="s">
        <v>48</v>
      </c>
      <c r="I258" s="55">
        <f t="shared" si="9"/>
        <v>7090</v>
      </c>
      <c r="J258" s="19" t="s">
        <v>12</v>
      </c>
      <c r="K258" s="10" t="s">
        <v>13</v>
      </c>
      <c r="L258" s="24" t="s">
        <v>663</v>
      </c>
      <c r="M258" s="25" t="s">
        <v>554</v>
      </c>
    </row>
    <row r="259" spans="1:13" ht="48" x14ac:dyDescent="0.55000000000000004">
      <c r="A259" s="10">
        <v>254</v>
      </c>
      <c r="B259" s="45" t="s">
        <v>400</v>
      </c>
      <c r="C259" s="59">
        <v>7090</v>
      </c>
      <c r="D259" s="55">
        <f t="shared" si="12"/>
        <v>7090</v>
      </c>
      <c r="E259" s="19" t="s">
        <v>11</v>
      </c>
      <c r="F259" s="17" t="s">
        <v>503</v>
      </c>
      <c r="G259" s="65">
        <f t="shared" si="13"/>
        <v>7090</v>
      </c>
      <c r="H259" s="12" t="s">
        <v>49</v>
      </c>
      <c r="I259" s="55">
        <f t="shared" si="9"/>
        <v>7090</v>
      </c>
      <c r="J259" s="19" t="s">
        <v>12</v>
      </c>
      <c r="K259" s="10" t="s">
        <v>13</v>
      </c>
      <c r="L259" s="24" t="s">
        <v>664</v>
      </c>
      <c r="M259" s="25" t="s">
        <v>554</v>
      </c>
    </row>
    <row r="260" spans="1:13" ht="48" x14ac:dyDescent="0.55000000000000004">
      <c r="A260" s="10">
        <v>255</v>
      </c>
      <c r="B260" s="45" t="s">
        <v>400</v>
      </c>
      <c r="C260" s="60">
        <v>6470</v>
      </c>
      <c r="D260" s="55">
        <f t="shared" si="12"/>
        <v>6470</v>
      </c>
      <c r="E260" s="19" t="s">
        <v>11</v>
      </c>
      <c r="F260" s="45" t="s">
        <v>72</v>
      </c>
      <c r="G260" s="65">
        <f t="shared" si="13"/>
        <v>6470</v>
      </c>
      <c r="H260" s="12" t="s">
        <v>19</v>
      </c>
      <c r="I260" s="55">
        <f t="shared" si="9"/>
        <v>6470</v>
      </c>
      <c r="J260" s="19" t="s">
        <v>12</v>
      </c>
      <c r="K260" s="10" t="s">
        <v>13</v>
      </c>
      <c r="L260" s="24" t="s">
        <v>667</v>
      </c>
      <c r="M260" s="25" t="s">
        <v>554</v>
      </c>
    </row>
    <row r="261" spans="1:13" ht="48" x14ac:dyDescent="0.55000000000000004">
      <c r="A261" s="10">
        <v>256</v>
      </c>
      <c r="B261" s="45" t="s">
        <v>400</v>
      </c>
      <c r="C261" s="59">
        <v>6460</v>
      </c>
      <c r="D261" s="55">
        <f t="shared" si="12"/>
        <v>6460</v>
      </c>
      <c r="E261" s="19" t="s">
        <v>11</v>
      </c>
      <c r="F261" s="17" t="s">
        <v>504</v>
      </c>
      <c r="G261" s="65">
        <f t="shared" si="13"/>
        <v>6460</v>
      </c>
      <c r="H261" s="12" t="s">
        <v>50</v>
      </c>
      <c r="I261" s="55">
        <f t="shared" si="9"/>
        <v>6460</v>
      </c>
      <c r="J261" s="19" t="s">
        <v>12</v>
      </c>
      <c r="K261" s="10" t="s">
        <v>13</v>
      </c>
      <c r="L261" s="24" t="s">
        <v>668</v>
      </c>
      <c r="M261" s="25" t="s">
        <v>554</v>
      </c>
    </row>
    <row r="262" spans="1:13" ht="96" x14ac:dyDescent="0.55000000000000004">
      <c r="A262" s="10">
        <v>257</v>
      </c>
      <c r="B262" s="45" t="s">
        <v>401</v>
      </c>
      <c r="C262" s="60">
        <v>528</v>
      </c>
      <c r="D262" s="55">
        <f t="shared" si="12"/>
        <v>528</v>
      </c>
      <c r="E262" s="19" t="s">
        <v>11</v>
      </c>
      <c r="F262" s="45" t="s">
        <v>505</v>
      </c>
      <c r="G262" s="65">
        <f t="shared" si="13"/>
        <v>528</v>
      </c>
      <c r="H262" s="12" t="s">
        <v>51</v>
      </c>
      <c r="I262" s="55">
        <f t="shared" si="9"/>
        <v>528</v>
      </c>
      <c r="J262" s="19" t="s">
        <v>12</v>
      </c>
      <c r="K262" s="10" t="s">
        <v>13</v>
      </c>
      <c r="L262" s="24" t="s">
        <v>669</v>
      </c>
      <c r="M262" s="25" t="s">
        <v>554</v>
      </c>
    </row>
    <row r="263" spans="1:13" ht="72" x14ac:dyDescent="0.55000000000000004">
      <c r="A263" s="10">
        <v>258</v>
      </c>
      <c r="B263" s="45" t="s">
        <v>402</v>
      </c>
      <c r="C263" s="60">
        <v>485500</v>
      </c>
      <c r="D263" s="55">
        <f t="shared" si="12"/>
        <v>485500</v>
      </c>
      <c r="E263" s="19" t="s">
        <v>11</v>
      </c>
      <c r="F263" s="45" t="s">
        <v>38</v>
      </c>
      <c r="G263" s="65">
        <f t="shared" si="13"/>
        <v>485500</v>
      </c>
      <c r="H263" s="12" t="s">
        <v>15</v>
      </c>
      <c r="I263" s="55">
        <f t="shared" ref="I263:I326" si="14">C263</f>
        <v>485500</v>
      </c>
      <c r="J263" s="19" t="s">
        <v>12</v>
      </c>
      <c r="K263" s="10" t="s">
        <v>13</v>
      </c>
      <c r="L263" s="21" t="s">
        <v>757</v>
      </c>
      <c r="M263" s="25" t="s">
        <v>554</v>
      </c>
    </row>
    <row r="264" spans="1:13" ht="72" x14ac:dyDescent="0.55000000000000004">
      <c r="A264" s="10">
        <v>259</v>
      </c>
      <c r="B264" s="17" t="s">
        <v>26</v>
      </c>
      <c r="C264" s="59">
        <v>1944.4</v>
      </c>
      <c r="D264" s="55">
        <f t="shared" si="12"/>
        <v>1944.4</v>
      </c>
      <c r="E264" s="19" t="s">
        <v>11</v>
      </c>
      <c r="F264" s="17" t="s">
        <v>261</v>
      </c>
      <c r="G264" s="65">
        <f t="shared" si="13"/>
        <v>1944.4</v>
      </c>
      <c r="H264" s="12" t="s">
        <v>52</v>
      </c>
      <c r="I264" s="55">
        <f t="shared" si="14"/>
        <v>1944.4</v>
      </c>
      <c r="J264" s="19" t="s">
        <v>12</v>
      </c>
      <c r="K264" s="10" t="s">
        <v>13</v>
      </c>
      <c r="L264" s="21" t="s">
        <v>758</v>
      </c>
      <c r="M264" s="25" t="s">
        <v>555</v>
      </c>
    </row>
    <row r="265" spans="1:13" ht="48" x14ac:dyDescent="0.55000000000000004">
      <c r="A265" s="10">
        <v>260</v>
      </c>
      <c r="B265" s="45" t="s">
        <v>40</v>
      </c>
      <c r="C265" s="60">
        <v>3175</v>
      </c>
      <c r="D265" s="62">
        <f t="shared" si="12"/>
        <v>3175</v>
      </c>
      <c r="E265" s="19" t="s">
        <v>11</v>
      </c>
      <c r="F265" s="45" t="s">
        <v>29</v>
      </c>
      <c r="G265" s="65">
        <f t="shared" si="13"/>
        <v>3175</v>
      </c>
      <c r="H265" s="13" t="str">
        <f t="shared" ref="H265:H328" si="15">F265</f>
        <v>ร้านยอดเยี่ยมวัสดุ</v>
      </c>
      <c r="I265" s="62">
        <f t="shared" si="14"/>
        <v>3175</v>
      </c>
      <c r="J265" s="19" t="s">
        <v>12</v>
      </c>
      <c r="K265" s="10" t="s">
        <v>13</v>
      </c>
      <c r="L265" s="19" t="s">
        <v>759</v>
      </c>
      <c r="M265" s="39" t="s">
        <v>556</v>
      </c>
    </row>
    <row r="266" spans="1:13" ht="48" x14ac:dyDescent="0.55000000000000004">
      <c r="A266" s="10">
        <v>261</v>
      </c>
      <c r="B266" s="17" t="s">
        <v>403</v>
      </c>
      <c r="C266" s="59">
        <v>19550</v>
      </c>
      <c r="D266" s="62">
        <f t="shared" si="12"/>
        <v>19550</v>
      </c>
      <c r="E266" s="19" t="s">
        <v>11</v>
      </c>
      <c r="F266" s="17" t="s">
        <v>24</v>
      </c>
      <c r="G266" s="65">
        <f t="shared" si="13"/>
        <v>19550</v>
      </c>
      <c r="H266" s="13" t="str">
        <f t="shared" si="15"/>
        <v>บ.วี.เค.ทวีภัณฑ์ จำกัด</v>
      </c>
      <c r="I266" s="62">
        <f t="shared" si="14"/>
        <v>19550</v>
      </c>
      <c r="J266" s="19" t="s">
        <v>12</v>
      </c>
      <c r="K266" s="10" t="s">
        <v>13</v>
      </c>
      <c r="L266" s="19" t="s">
        <v>760</v>
      </c>
      <c r="M266" s="39" t="s">
        <v>556</v>
      </c>
    </row>
    <row r="267" spans="1:13" ht="48" x14ac:dyDescent="0.55000000000000004">
      <c r="A267" s="10">
        <v>262</v>
      </c>
      <c r="B267" s="45" t="s">
        <v>37</v>
      </c>
      <c r="C267" s="60">
        <v>24280</v>
      </c>
      <c r="D267" s="62">
        <f t="shared" si="12"/>
        <v>24280</v>
      </c>
      <c r="E267" s="19" t="s">
        <v>11</v>
      </c>
      <c r="F267" s="17" t="s">
        <v>24</v>
      </c>
      <c r="G267" s="65">
        <f t="shared" si="13"/>
        <v>24280</v>
      </c>
      <c r="H267" s="13" t="str">
        <f t="shared" si="15"/>
        <v>บ.วี.เค.ทวีภัณฑ์ จำกัด</v>
      </c>
      <c r="I267" s="62">
        <f t="shared" si="14"/>
        <v>24280</v>
      </c>
      <c r="J267" s="19" t="s">
        <v>12</v>
      </c>
      <c r="K267" s="10" t="s">
        <v>13</v>
      </c>
      <c r="L267" s="19" t="s">
        <v>761</v>
      </c>
      <c r="M267" s="39" t="s">
        <v>556</v>
      </c>
    </row>
    <row r="268" spans="1:13" ht="48" x14ac:dyDescent="0.55000000000000004">
      <c r="A268" s="10">
        <v>263</v>
      </c>
      <c r="B268" s="17" t="s">
        <v>404</v>
      </c>
      <c r="C268" s="59">
        <v>895</v>
      </c>
      <c r="D268" s="62">
        <f t="shared" si="12"/>
        <v>895</v>
      </c>
      <c r="E268" s="19" t="s">
        <v>11</v>
      </c>
      <c r="F268" s="17" t="s">
        <v>24</v>
      </c>
      <c r="G268" s="65">
        <f t="shared" si="13"/>
        <v>895</v>
      </c>
      <c r="H268" s="13" t="str">
        <f t="shared" si="15"/>
        <v>บ.วี.เค.ทวีภัณฑ์ จำกัด</v>
      </c>
      <c r="I268" s="62">
        <f t="shared" si="14"/>
        <v>895</v>
      </c>
      <c r="J268" s="19" t="s">
        <v>12</v>
      </c>
      <c r="K268" s="10" t="s">
        <v>13</v>
      </c>
      <c r="L268" s="19" t="s">
        <v>762</v>
      </c>
      <c r="M268" s="39" t="s">
        <v>556</v>
      </c>
    </row>
    <row r="269" spans="1:13" ht="72" x14ac:dyDescent="0.55000000000000004">
      <c r="A269" s="10">
        <v>264</v>
      </c>
      <c r="B269" s="14" t="s">
        <v>190</v>
      </c>
      <c r="C269" s="61">
        <v>1200</v>
      </c>
      <c r="D269" s="55">
        <f t="shared" si="12"/>
        <v>1200</v>
      </c>
      <c r="E269" s="19" t="s">
        <v>11</v>
      </c>
      <c r="F269" s="14" t="s">
        <v>95</v>
      </c>
      <c r="G269" s="65">
        <f t="shared" si="13"/>
        <v>1200</v>
      </c>
      <c r="H269" s="13" t="str">
        <f t="shared" si="15"/>
        <v>ร้านซีเค คอมพิวเตอร์แอนเซอร์วิส</v>
      </c>
      <c r="I269" s="55">
        <f t="shared" si="14"/>
        <v>1200</v>
      </c>
      <c r="J269" s="19" t="s">
        <v>12</v>
      </c>
      <c r="K269" s="10" t="s">
        <v>13</v>
      </c>
      <c r="L269" s="24" t="s">
        <v>670</v>
      </c>
      <c r="M269" s="39" t="s">
        <v>556</v>
      </c>
    </row>
    <row r="270" spans="1:13" ht="48" x14ac:dyDescent="0.55000000000000004">
      <c r="A270" s="10">
        <v>265</v>
      </c>
      <c r="B270" s="45" t="s">
        <v>40</v>
      </c>
      <c r="C270" s="60">
        <v>3350</v>
      </c>
      <c r="D270" s="55">
        <f t="shared" si="12"/>
        <v>3350</v>
      </c>
      <c r="E270" s="19" t="s">
        <v>11</v>
      </c>
      <c r="F270" s="45" t="s">
        <v>506</v>
      </c>
      <c r="G270" s="65">
        <f t="shared" si="13"/>
        <v>3350</v>
      </c>
      <c r="H270" s="13" t="str">
        <f t="shared" si="15"/>
        <v>ร้านสุรพัศการเกษตร</v>
      </c>
      <c r="I270" s="55">
        <f t="shared" si="14"/>
        <v>3350</v>
      </c>
      <c r="J270" s="19" t="s">
        <v>12</v>
      </c>
      <c r="K270" s="10" t="s">
        <v>13</v>
      </c>
      <c r="L270" s="24" t="s">
        <v>763</v>
      </c>
      <c r="M270" s="25" t="s">
        <v>557</v>
      </c>
    </row>
    <row r="271" spans="1:13" ht="72" x14ac:dyDescent="0.55000000000000004">
      <c r="A271" s="10">
        <v>266</v>
      </c>
      <c r="B271" s="45" t="s">
        <v>405</v>
      </c>
      <c r="C271" s="60">
        <v>486500</v>
      </c>
      <c r="D271" s="55">
        <f t="shared" si="12"/>
        <v>486500</v>
      </c>
      <c r="E271" s="19" t="s">
        <v>11</v>
      </c>
      <c r="F271" s="45" t="s">
        <v>53</v>
      </c>
      <c r="G271" s="65">
        <f t="shared" si="13"/>
        <v>486500</v>
      </c>
      <c r="H271" s="13" t="str">
        <f t="shared" si="15"/>
        <v>บ.อาร์พี ทวีทรัพย์ จำกัด</v>
      </c>
      <c r="I271" s="55">
        <f t="shared" si="14"/>
        <v>486500</v>
      </c>
      <c r="J271" s="19" t="s">
        <v>12</v>
      </c>
      <c r="K271" s="10" t="s">
        <v>13</v>
      </c>
      <c r="L271" s="24" t="s">
        <v>764</v>
      </c>
      <c r="M271" s="25" t="s">
        <v>556</v>
      </c>
    </row>
    <row r="272" spans="1:13" ht="96" x14ac:dyDescent="0.55000000000000004">
      <c r="A272" s="10">
        <v>267</v>
      </c>
      <c r="B272" s="14" t="s">
        <v>406</v>
      </c>
      <c r="C272" s="61">
        <v>37894.800000000003</v>
      </c>
      <c r="D272" s="55">
        <f t="shared" si="12"/>
        <v>37894.800000000003</v>
      </c>
      <c r="E272" s="19" t="s">
        <v>11</v>
      </c>
      <c r="F272" s="14" t="s">
        <v>261</v>
      </c>
      <c r="G272" s="65">
        <f t="shared" si="13"/>
        <v>37894.800000000003</v>
      </c>
      <c r="H272" s="13" t="str">
        <f t="shared" si="15"/>
        <v>สหกรณ์การเกษตรตาพระยา</v>
      </c>
      <c r="I272" s="55">
        <f t="shared" si="14"/>
        <v>37894.800000000003</v>
      </c>
      <c r="J272" s="19" t="s">
        <v>12</v>
      </c>
      <c r="K272" s="10" t="s">
        <v>13</v>
      </c>
      <c r="L272" s="24" t="s">
        <v>595</v>
      </c>
      <c r="M272" s="25" t="s">
        <v>557</v>
      </c>
    </row>
    <row r="273" spans="1:13" ht="96" x14ac:dyDescent="0.55000000000000004">
      <c r="A273" s="10">
        <v>268</v>
      </c>
      <c r="B273" s="17" t="s">
        <v>407</v>
      </c>
      <c r="C273" s="59">
        <v>450000</v>
      </c>
      <c r="D273" s="55">
        <f t="shared" si="12"/>
        <v>450000</v>
      </c>
      <c r="E273" s="19" t="s">
        <v>11</v>
      </c>
      <c r="F273" s="17" t="s">
        <v>53</v>
      </c>
      <c r="G273" s="65">
        <f t="shared" si="13"/>
        <v>450000</v>
      </c>
      <c r="H273" s="13" t="str">
        <f t="shared" si="15"/>
        <v>บ.อาร์พี ทวีทรัพย์ จำกัด</v>
      </c>
      <c r="I273" s="55">
        <f t="shared" si="14"/>
        <v>450000</v>
      </c>
      <c r="J273" s="19" t="s">
        <v>12</v>
      </c>
      <c r="K273" s="10" t="s">
        <v>13</v>
      </c>
      <c r="L273" s="24" t="s">
        <v>765</v>
      </c>
      <c r="M273" s="25" t="s">
        <v>558</v>
      </c>
    </row>
    <row r="274" spans="1:13" ht="96" x14ac:dyDescent="0.55000000000000004">
      <c r="A274" s="10">
        <v>269</v>
      </c>
      <c r="B274" s="45" t="s">
        <v>408</v>
      </c>
      <c r="C274" s="60">
        <v>498500</v>
      </c>
      <c r="D274" s="55">
        <f t="shared" si="12"/>
        <v>498500</v>
      </c>
      <c r="E274" s="19" t="s">
        <v>11</v>
      </c>
      <c r="F274" s="45" t="s">
        <v>39</v>
      </c>
      <c r="G274" s="65">
        <f t="shared" si="13"/>
        <v>498500</v>
      </c>
      <c r="H274" s="12" t="str">
        <f t="shared" si="15"/>
        <v>หจก.ทวีกิจก่อสร้าง 2016</v>
      </c>
      <c r="I274" s="55">
        <f t="shared" si="14"/>
        <v>498500</v>
      </c>
      <c r="J274" s="19" t="s">
        <v>12</v>
      </c>
      <c r="K274" s="10" t="s">
        <v>13</v>
      </c>
      <c r="L274" s="24" t="s">
        <v>766</v>
      </c>
      <c r="M274" s="25" t="s">
        <v>558</v>
      </c>
    </row>
    <row r="275" spans="1:13" ht="72" x14ac:dyDescent="0.55000000000000004">
      <c r="A275" s="10">
        <v>270</v>
      </c>
      <c r="B275" s="14" t="s">
        <v>409</v>
      </c>
      <c r="C275" s="61">
        <v>489500</v>
      </c>
      <c r="D275" s="55">
        <f t="shared" si="12"/>
        <v>489500</v>
      </c>
      <c r="E275" s="19" t="s">
        <v>11</v>
      </c>
      <c r="F275" s="14" t="s">
        <v>507</v>
      </c>
      <c r="G275" s="65">
        <f t="shared" si="13"/>
        <v>489500</v>
      </c>
      <c r="H275" s="12" t="str">
        <f t="shared" si="15"/>
        <v>นายกิติภูมิ ตรีวงษ์</v>
      </c>
      <c r="I275" s="55">
        <f t="shared" si="14"/>
        <v>489500</v>
      </c>
      <c r="J275" s="19" t="s">
        <v>12</v>
      </c>
      <c r="K275" s="10" t="s">
        <v>13</v>
      </c>
      <c r="L275" s="24" t="s">
        <v>767</v>
      </c>
      <c r="M275" s="25" t="s">
        <v>559</v>
      </c>
    </row>
    <row r="276" spans="1:13" ht="72" x14ac:dyDescent="0.55000000000000004">
      <c r="A276" s="10">
        <v>271</v>
      </c>
      <c r="B276" s="14" t="s">
        <v>410</v>
      </c>
      <c r="C276" s="61">
        <v>489500</v>
      </c>
      <c r="D276" s="55">
        <f t="shared" si="12"/>
        <v>489500</v>
      </c>
      <c r="E276" s="19" t="s">
        <v>11</v>
      </c>
      <c r="F276" s="14" t="s">
        <v>507</v>
      </c>
      <c r="G276" s="65">
        <f t="shared" si="13"/>
        <v>489500</v>
      </c>
      <c r="H276" s="12" t="str">
        <f t="shared" si="15"/>
        <v>นายกิติภูมิ ตรีวงษ์</v>
      </c>
      <c r="I276" s="55">
        <f t="shared" si="14"/>
        <v>489500</v>
      </c>
      <c r="J276" s="19" t="s">
        <v>12</v>
      </c>
      <c r="K276" s="10" t="s">
        <v>13</v>
      </c>
      <c r="L276" s="24" t="s">
        <v>768</v>
      </c>
      <c r="M276" s="25" t="s">
        <v>559</v>
      </c>
    </row>
    <row r="277" spans="1:13" ht="72" x14ac:dyDescent="0.55000000000000004">
      <c r="A277" s="10">
        <v>272</v>
      </c>
      <c r="B277" s="14" t="s">
        <v>411</v>
      </c>
      <c r="C277" s="61">
        <v>4500</v>
      </c>
      <c r="D277" s="55">
        <f t="shared" si="12"/>
        <v>4500</v>
      </c>
      <c r="E277" s="19" t="s">
        <v>11</v>
      </c>
      <c r="F277" s="14" t="s">
        <v>508</v>
      </c>
      <c r="G277" s="65">
        <f t="shared" si="13"/>
        <v>4500</v>
      </c>
      <c r="H277" s="12" t="str">
        <f t="shared" si="15"/>
        <v>นางสาวกัญญาภรณ์ พันทอง</v>
      </c>
      <c r="I277" s="55">
        <f t="shared" si="14"/>
        <v>4500</v>
      </c>
      <c r="J277" s="19" t="s">
        <v>12</v>
      </c>
      <c r="K277" s="10" t="s">
        <v>13</v>
      </c>
      <c r="L277" s="24" t="s">
        <v>744</v>
      </c>
      <c r="M277" s="25" t="s">
        <v>560</v>
      </c>
    </row>
    <row r="278" spans="1:13" ht="48" x14ac:dyDescent="0.55000000000000004">
      <c r="A278" s="10">
        <v>273</v>
      </c>
      <c r="B278" s="14" t="s">
        <v>412</v>
      </c>
      <c r="C278" s="61">
        <v>5185</v>
      </c>
      <c r="D278" s="55">
        <f t="shared" si="12"/>
        <v>5185</v>
      </c>
      <c r="E278" s="19" t="s">
        <v>11</v>
      </c>
      <c r="F278" s="14" t="s">
        <v>509</v>
      </c>
      <c r="G278" s="65">
        <f t="shared" si="13"/>
        <v>5185</v>
      </c>
      <c r="H278" s="12" t="str">
        <f t="shared" si="15"/>
        <v>หจก.เติมเต็มวัสดุ</v>
      </c>
      <c r="I278" s="55">
        <f t="shared" si="14"/>
        <v>5185</v>
      </c>
      <c r="J278" s="19" t="s">
        <v>12</v>
      </c>
      <c r="K278" s="10" t="s">
        <v>13</v>
      </c>
      <c r="L278" s="24" t="s">
        <v>769</v>
      </c>
      <c r="M278" s="25" t="s">
        <v>560</v>
      </c>
    </row>
    <row r="279" spans="1:13" ht="96" x14ac:dyDescent="0.55000000000000004">
      <c r="A279" s="10">
        <v>274</v>
      </c>
      <c r="B279" s="17" t="s">
        <v>413</v>
      </c>
      <c r="C279" s="59">
        <v>484900</v>
      </c>
      <c r="D279" s="55">
        <f t="shared" si="12"/>
        <v>484900</v>
      </c>
      <c r="E279" s="19" t="s">
        <v>11</v>
      </c>
      <c r="F279" s="17" t="s">
        <v>39</v>
      </c>
      <c r="G279" s="65">
        <f t="shared" si="13"/>
        <v>484900</v>
      </c>
      <c r="H279" s="12" t="str">
        <f t="shared" si="15"/>
        <v>หจก.ทวีกิจก่อสร้าง 2016</v>
      </c>
      <c r="I279" s="55">
        <f t="shared" si="14"/>
        <v>484900</v>
      </c>
      <c r="J279" s="19" t="s">
        <v>12</v>
      </c>
      <c r="K279" s="10" t="s">
        <v>13</v>
      </c>
      <c r="L279" s="24" t="s">
        <v>770</v>
      </c>
      <c r="M279" s="25" t="s">
        <v>561</v>
      </c>
    </row>
    <row r="280" spans="1:13" ht="96" x14ac:dyDescent="0.55000000000000004">
      <c r="A280" s="10">
        <v>275</v>
      </c>
      <c r="B280" s="45" t="s">
        <v>414</v>
      </c>
      <c r="C280" s="60">
        <v>449500</v>
      </c>
      <c r="D280" s="55">
        <f t="shared" si="12"/>
        <v>449500</v>
      </c>
      <c r="E280" s="19" t="s">
        <v>11</v>
      </c>
      <c r="F280" s="45" t="s">
        <v>60</v>
      </c>
      <c r="G280" s="65">
        <f t="shared" si="13"/>
        <v>449500</v>
      </c>
      <c r="H280" s="12" t="str">
        <f t="shared" si="15"/>
        <v>หจก.สบายดี เอ็นจิเนียริ่ง</v>
      </c>
      <c r="I280" s="55">
        <f t="shared" si="14"/>
        <v>449500</v>
      </c>
      <c r="J280" s="19" t="s">
        <v>12</v>
      </c>
      <c r="K280" s="10" t="s">
        <v>13</v>
      </c>
      <c r="L280" s="24" t="s">
        <v>771</v>
      </c>
      <c r="M280" s="25" t="s">
        <v>561</v>
      </c>
    </row>
    <row r="281" spans="1:13" ht="96" x14ac:dyDescent="0.55000000000000004">
      <c r="A281" s="10">
        <v>276</v>
      </c>
      <c r="B281" s="17" t="s">
        <v>415</v>
      </c>
      <c r="C281" s="59">
        <v>499000</v>
      </c>
      <c r="D281" s="55">
        <f t="shared" si="12"/>
        <v>499000</v>
      </c>
      <c r="E281" s="19" t="s">
        <v>11</v>
      </c>
      <c r="F281" s="17" t="s">
        <v>53</v>
      </c>
      <c r="G281" s="65">
        <f t="shared" si="13"/>
        <v>499000</v>
      </c>
      <c r="H281" s="12" t="str">
        <f t="shared" si="15"/>
        <v>บ.อาร์พี ทวีทรัพย์ จำกัด</v>
      </c>
      <c r="I281" s="55">
        <f t="shared" si="14"/>
        <v>499000</v>
      </c>
      <c r="J281" s="19" t="s">
        <v>12</v>
      </c>
      <c r="K281" s="10" t="s">
        <v>13</v>
      </c>
      <c r="L281" s="24" t="s">
        <v>772</v>
      </c>
      <c r="M281" s="25" t="s">
        <v>561</v>
      </c>
    </row>
    <row r="282" spans="1:13" ht="120" x14ac:dyDescent="0.55000000000000004">
      <c r="A282" s="10">
        <v>277</v>
      </c>
      <c r="B282" s="45" t="s">
        <v>416</v>
      </c>
      <c r="C282" s="60">
        <v>497500</v>
      </c>
      <c r="D282" s="55">
        <f t="shared" si="12"/>
        <v>497500</v>
      </c>
      <c r="E282" s="19" t="s">
        <v>11</v>
      </c>
      <c r="F282" s="45" t="s">
        <v>53</v>
      </c>
      <c r="G282" s="65">
        <f t="shared" si="13"/>
        <v>497500</v>
      </c>
      <c r="H282" s="12" t="str">
        <f t="shared" si="15"/>
        <v>บ.อาร์พี ทวีทรัพย์ จำกัด</v>
      </c>
      <c r="I282" s="55">
        <f t="shared" si="14"/>
        <v>497500</v>
      </c>
      <c r="J282" s="19" t="s">
        <v>12</v>
      </c>
      <c r="K282" s="10" t="s">
        <v>13</v>
      </c>
      <c r="L282" s="24" t="s">
        <v>773</v>
      </c>
      <c r="M282" s="25" t="s">
        <v>561</v>
      </c>
    </row>
    <row r="283" spans="1:13" ht="72" x14ac:dyDescent="0.55000000000000004">
      <c r="A283" s="10">
        <v>278</v>
      </c>
      <c r="B283" s="45" t="s">
        <v>86</v>
      </c>
      <c r="C283" s="60">
        <v>14300</v>
      </c>
      <c r="D283" s="55">
        <f t="shared" si="12"/>
        <v>14300</v>
      </c>
      <c r="E283" s="19" t="s">
        <v>11</v>
      </c>
      <c r="F283" s="45" t="s">
        <v>87</v>
      </c>
      <c r="G283" s="65">
        <f t="shared" si="13"/>
        <v>14300</v>
      </c>
      <c r="H283" s="12" t="str">
        <f t="shared" si="15"/>
        <v>หจก.เอฟบีที สปอร์ต 2000</v>
      </c>
      <c r="I283" s="55">
        <f t="shared" si="14"/>
        <v>14300</v>
      </c>
      <c r="J283" s="19" t="s">
        <v>12</v>
      </c>
      <c r="K283" s="10" t="s">
        <v>13</v>
      </c>
      <c r="L283" s="24" t="s">
        <v>774</v>
      </c>
      <c r="M283" s="25" t="s">
        <v>561</v>
      </c>
    </row>
    <row r="284" spans="1:13" ht="72" x14ac:dyDescent="0.55000000000000004">
      <c r="A284" s="10">
        <v>279</v>
      </c>
      <c r="B284" s="17" t="s">
        <v>417</v>
      </c>
      <c r="C284" s="59">
        <v>484900</v>
      </c>
      <c r="D284" s="55">
        <f t="shared" si="12"/>
        <v>484900</v>
      </c>
      <c r="E284" s="19" t="s">
        <v>11</v>
      </c>
      <c r="F284" s="17" t="s">
        <v>39</v>
      </c>
      <c r="G284" s="65">
        <f t="shared" si="13"/>
        <v>484900</v>
      </c>
      <c r="H284" s="12" t="str">
        <f t="shared" si="15"/>
        <v>หจก.ทวีกิจก่อสร้าง 2016</v>
      </c>
      <c r="I284" s="55">
        <f t="shared" si="14"/>
        <v>484900</v>
      </c>
      <c r="J284" s="19" t="s">
        <v>12</v>
      </c>
      <c r="K284" s="10" t="s">
        <v>13</v>
      </c>
      <c r="L284" s="24" t="s">
        <v>775</v>
      </c>
      <c r="M284" s="25" t="s">
        <v>562</v>
      </c>
    </row>
    <row r="285" spans="1:13" ht="72" x14ac:dyDescent="0.55000000000000004">
      <c r="A285" s="10">
        <v>280</v>
      </c>
      <c r="B285" s="14" t="s">
        <v>71</v>
      </c>
      <c r="C285" s="61">
        <v>8613.5</v>
      </c>
      <c r="D285" s="55">
        <f t="shared" si="12"/>
        <v>8613.5</v>
      </c>
      <c r="E285" s="19" t="s">
        <v>11</v>
      </c>
      <c r="F285" s="14" t="s">
        <v>53</v>
      </c>
      <c r="G285" s="65">
        <f t="shared" si="13"/>
        <v>8613.5</v>
      </c>
      <c r="H285" s="12" t="str">
        <f t="shared" si="15"/>
        <v>บ.อาร์พี ทวีทรัพย์ จำกัด</v>
      </c>
      <c r="I285" s="55">
        <f t="shared" si="14"/>
        <v>8613.5</v>
      </c>
      <c r="J285" s="19" t="s">
        <v>12</v>
      </c>
      <c r="K285" s="10" t="s">
        <v>13</v>
      </c>
      <c r="L285" s="24" t="s">
        <v>776</v>
      </c>
      <c r="M285" s="25" t="s">
        <v>562</v>
      </c>
    </row>
    <row r="286" spans="1:13" ht="48" x14ac:dyDescent="0.55000000000000004">
      <c r="A286" s="10">
        <v>281</v>
      </c>
      <c r="B286" s="14" t="s">
        <v>71</v>
      </c>
      <c r="C286" s="61">
        <v>880</v>
      </c>
      <c r="D286" s="55">
        <f t="shared" si="12"/>
        <v>880</v>
      </c>
      <c r="E286" s="19" t="s">
        <v>11</v>
      </c>
      <c r="F286" s="14" t="s">
        <v>29</v>
      </c>
      <c r="G286" s="65">
        <f t="shared" si="13"/>
        <v>880</v>
      </c>
      <c r="H286" s="12" t="str">
        <f t="shared" si="15"/>
        <v>ร้านยอดเยี่ยมวัสดุ</v>
      </c>
      <c r="I286" s="55">
        <f t="shared" si="14"/>
        <v>880</v>
      </c>
      <c r="J286" s="19" t="s">
        <v>12</v>
      </c>
      <c r="K286" s="10" t="s">
        <v>13</v>
      </c>
      <c r="L286" s="24" t="s">
        <v>777</v>
      </c>
      <c r="M286" s="25" t="s">
        <v>562</v>
      </c>
    </row>
    <row r="287" spans="1:13" ht="72" x14ac:dyDescent="0.55000000000000004">
      <c r="A287" s="10">
        <v>282</v>
      </c>
      <c r="B287" s="14" t="s">
        <v>25</v>
      </c>
      <c r="C287" s="61">
        <v>664.4</v>
      </c>
      <c r="D287" s="55">
        <f t="shared" si="12"/>
        <v>664.4</v>
      </c>
      <c r="E287" s="19" t="s">
        <v>11</v>
      </c>
      <c r="F287" s="14" t="s">
        <v>261</v>
      </c>
      <c r="G287" s="65">
        <f t="shared" si="13"/>
        <v>664.4</v>
      </c>
      <c r="H287" s="12" t="str">
        <f t="shared" si="15"/>
        <v>สหกรณ์การเกษตรตาพระยา</v>
      </c>
      <c r="I287" s="55">
        <f t="shared" si="14"/>
        <v>664.4</v>
      </c>
      <c r="J287" s="19" t="s">
        <v>12</v>
      </c>
      <c r="K287" s="10" t="s">
        <v>13</v>
      </c>
      <c r="L287" s="24" t="s">
        <v>778</v>
      </c>
      <c r="M287" s="25" t="s">
        <v>562</v>
      </c>
    </row>
    <row r="288" spans="1:13" ht="120" x14ac:dyDescent="0.55000000000000004">
      <c r="A288" s="10">
        <v>283</v>
      </c>
      <c r="B288" s="45" t="s">
        <v>418</v>
      </c>
      <c r="C288" s="60">
        <v>310000</v>
      </c>
      <c r="D288" s="55">
        <f t="shared" si="12"/>
        <v>310000</v>
      </c>
      <c r="E288" s="19" t="s">
        <v>11</v>
      </c>
      <c r="F288" s="45" t="s">
        <v>39</v>
      </c>
      <c r="G288" s="65">
        <f t="shared" si="13"/>
        <v>310000</v>
      </c>
      <c r="H288" s="12" t="str">
        <f t="shared" si="15"/>
        <v>หจก.ทวีกิจก่อสร้าง 2016</v>
      </c>
      <c r="I288" s="55">
        <f t="shared" si="14"/>
        <v>310000</v>
      </c>
      <c r="J288" s="19" t="s">
        <v>12</v>
      </c>
      <c r="K288" s="10" t="s">
        <v>13</v>
      </c>
      <c r="L288" s="24" t="s">
        <v>779</v>
      </c>
      <c r="M288" s="25" t="s">
        <v>563</v>
      </c>
    </row>
    <row r="289" spans="1:13" ht="96" x14ac:dyDescent="0.55000000000000004">
      <c r="A289" s="10">
        <v>284</v>
      </c>
      <c r="B289" s="14" t="s">
        <v>419</v>
      </c>
      <c r="C289" s="61">
        <v>498500</v>
      </c>
      <c r="D289" s="55">
        <f t="shared" si="12"/>
        <v>498500</v>
      </c>
      <c r="E289" s="19" t="s">
        <v>11</v>
      </c>
      <c r="F289" s="17" t="s">
        <v>53</v>
      </c>
      <c r="G289" s="65">
        <f t="shared" si="13"/>
        <v>498500</v>
      </c>
      <c r="H289" s="12" t="str">
        <f t="shared" si="15"/>
        <v>บ.อาร์พี ทวีทรัพย์ จำกัด</v>
      </c>
      <c r="I289" s="55">
        <f t="shared" si="14"/>
        <v>498500</v>
      </c>
      <c r="J289" s="19" t="s">
        <v>12</v>
      </c>
      <c r="K289" s="10" t="s">
        <v>13</v>
      </c>
      <c r="L289" s="24" t="s">
        <v>780</v>
      </c>
      <c r="M289" s="25" t="s">
        <v>564</v>
      </c>
    </row>
    <row r="290" spans="1:13" ht="96" x14ac:dyDescent="0.55000000000000004">
      <c r="A290" s="10">
        <v>285</v>
      </c>
      <c r="B290" s="45" t="s">
        <v>420</v>
      </c>
      <c r="C290" s="60">
        <v>484900</v>
      </c>
      <c r="D290" s="55">
        <f t="shared" si="12"/>
        <v>484900</v>
      </c>
      <c r="E290" s="19" t="s">
        <v>11</v>
      </c>
      <c r="F290" s="45" t="s">
        <v>53</v>
      </c>
      <c r="G290" s="65">
        <f t="shared" si="13"/>
        <v>484900</v>
      </c>
      <c r="H290" s="12" t="str">
        <f t="shared" si="15"/>
        <v>บ.อาร์พี ทวีทรัพย์ จำกัด</v>
      </c>
      <c r="I290" s="55">
        <f t="shared" si="14"/>
        <v>484900</v>
      </c>
      <c r="J290" s="19" t="s">
        <v>12</v>
      </c>
      <c r="K290" s="10" t="s">
        <v>13</v>
      </c>
      <c r="L290" s="24" t="s">
        <v>781</v>
      </c>
      <c r="M290" s="25" t="s">
        <v>564</v>
      </c>
    </row>
    <row r="291" spans="1:13" ht="72" x14ac:dyDescent="0.55000000000000004">
      <c r="A291" s="10">
        <v>286</v>
      </c>
      <c r="B291" s="14" t="s">
        <v>421</v>
      </c>
      <c r="C291" s="61">
        <v>23690</v>
      </c>
      <c r="D291" s="55">
        <f t="shared" si="12"/>
        <v>23690</v>
      </c>
      <c r="E291" s="19" t="s">
        <v>11</v>
      </c>
      <c r="F291" s="14" t="s">
        <v>27</v>
      </c>
      <c r="G291" s="65">
        <f t="shared" si="13"/>
        <v>23690</v>
      </c>
      <c r="H291" s="12" t="str">
        <f t="shared" si="15"/>
        <v>ร้านบ้านคอมตาพระยา</v>
      </c>
      <c r="I291" s="55">
        <f t="shared" si="14"/>
        <v>23690</v>
      </c>
      <c r="J291" s="19" t="s">
        <v>12</v>
      </c>
      <c r="K291" s="10" t="s">
        <v>13</v>
      </c>
      <c r="L291" s="24" t="s">
        <v>782</v>
      </c>
      <c r="M291" s="25" t="s">
        <v>565</v>
      </c>
    </row>
    <row r="292" spans="1:13" ht="72" x14ac:dyDescent="0.55000000000000004">
      <c r="A292" s="10">
        <v>287</v>
      </c>
      <c r="B292" s="14" t="s">
        <v>422</v>
      </c>
      <c r="C292" s="61">
        <v>99360</v>
      </c>
      <c r="D292" s="55">
        <f t="shared" si="12"/>
        <v>99360</v>
      </c>
      <c r="E292" s="19" t="s">
        <v>11</v>
      </c>
      <c r="F292" s="14" t="s">
        <v>45</v>
      </c>
      <c r="G292" s="65">
        <f t="shared" si="13"/>
        <v>99360</v>
      </c>
      <c r="H292" s="12" t="str">
        <f t="shared" si="15"/>
        <v>ร้านดาวรุ่ง</v>
      </c>
      <c r="I292" s="55">
        <f t="shared" si="14"/>
        <v>99360</v>
      </c>
      <c r="J292" s="19" t="s">
        <v>12</v>
      </c>
      <c r="K292" s="10" t="s">
        <v>13</v>
      </c>
      <c r="L292" s="24" t="s">
        <v>783</v>
      </c>
      <c r="M292" s="25" t="s">
        <v>565</v>
      </c>
    </row>
    <row r="293" spans="1:13" ht="72" x14ac:dyDescent="0.55000000000000004">
      <c r="A293" s="10">
        <v>288</v>
      </c>
      <c r="B293" s="45" t="s">
        <v>218</v>
      </c>
      <c r="C293" s="60">
        <v>490000</v>
      </c>
      <c r="D293" s="55">
        <f t="shared" si="12"/>
        <v>490000</v>
      </c>
      <c r="E293" s="19" t="s">
        <v>11</v>
      </c>
      <c r="F293" s="45" t="s">
        <v>39</v>
      </c>
      <c r="G293" s="65">
        <f t="shared" si="13"/>
        <v>490000</v>
      </c>
      <c r="H293" s="12" t="str">
        <f t="shared" si="15"/>
        <v>หจก.ทวีกิจก่อสร้าง 2016</v>
      </c>
      <c r="I293" s="55">
        <f t="shared" si="14"/>
        <v>490000</v>
      </c>
      <c r="J293" s="19" t="s">
        <v>12</v>
      </c>
      <c r="K293" s="10" t="s">
        <v>13</v>
      </c>
      <c r="L293" s="24" t="s">
        <v>784</v>
      </c>
      <c r="M293" s="25" t="s">
        <v>566</v>
      </c>
    </row>
    <row r="294" spans="1:13" ht="72" x14ac:dyDescent="0.55000000000000004">
      <c r="A294" s="10">
        <v>289</v>
      </c>
      <c r="B294" s="14" t="s">
        <v>411</v>
      </c>
      <c r="C294" s="61">
        <v>2100</v>
      </c>
      <c r="D294" s="55">
        <f t="shared" si="12"/>
        <v>2100</v>
      </c>
      <c r="E294" s="19" t="s">
        <v>11</v>
      </c>
      <c r="F294" s="14" t="s">
        <v>510</v>
      </c>
      <c r="G294" s="65">
        <f t="shared" si="13"/>
        <v>2100</v>
      </c>
      <c r="H294" s="12" t="str">
        <f t="shared" si="15"/>
        <v>นายอดิศักดิ์ คูนาคำ</v>
      </c>
      <c r="I294" s="55">
        <f t="shared" si="14"/>
        <v>2100</v>
      </c>
      <c r="J294" s="19" t="s">
        <v>12</v>
      </c>
      <c r="K294" s="10" t="s">
        <v>13</v>
      </c>
      <c r="L294" s="24" t="s">
        <v>745</v>
      </c>
      <c r="M294" s="25" t="s">
        <v>566</v>
      </c>
    </row>
    <row r="295" spans="1:13" ht="48" x14ac:dyDescent="0.55000000000000004">
      <c r="A295" s="10">
        <v>290</v>
      </c>
      <c r="B295" s="14" t="s">
        <v>423</v>
      </c>
      <c r="C295" s="61">
        <v>356500</v>
      </c>
      <c r="D295" s="55">
        <f t="shared" si="12"/>
        <v>356500</v>
      </c>
      <c r="E295" s="19" t="s">
        <v>11</v>
      </c>
      <c r="F295" s="14" t="s">
        <v>498</v>
      </c>
      <c r="G295" s="65">
        <f t="shared" si="13"/>
        <v>356500</v>
      </c>
      <c r="H295" s="12" t="str">
        <f t="shared" si="15"/>
        <v>ร้านอนันแอร์</v>
      </c>
      <c r="I295" s="55">
        <f t="shared" si="14"/>
        <v>356500</v>
      </c>
      <c r="J295" s="19" t="s">
        <v>12</v>
      </c>
      <c r="K295" s="10" t="s">
        <v>13</v>
      </c>
      <c r="L295" s="24" t="s">
        <v>785</v>
      </c>
      <c r="M295" s="25" t="s">
        <v>567</v>
      </c>
    </row>
    <row r="296" spans="1:13" ht="96" x14ac:dyDescent="0.55000000000000004">
      <c r="A296" s="10">
        <v>291</v>
      </c>
      <c r="B296" s="17" t="s">
        <v>424</v>
      </c>
      <c r="C296" s="59">
        <v>498500</v>
      </c>
      <c r="D296" s="55">
        <f t="shared" si="12"/>
        <v>498500</v>
      </c>
      <c r="E296" s="19" t="s">
        <v>11</v>
      </c>
      <c r="F296" s="17" t="s">
        <v>53</v>
      </c>
      <c r="G296" s="65">
        <f t="shared" si="13"/>
        <v>498500</v>
      </c>
      <c r="H296" s="12" t="str">
        <f t="shared" si="15"/>
        <v>บ.อาร์พี ทวีทรัพย์ จำกัด</v>
      </c>
      <c r="I296" s="63">
        <f t="shared" si="14"/>
        <v>498500</v>
      </c>
      <c r="J296" s="19" t="s">
        <v>12</v>
      </c>
      <c r="K296" s="10" t="s">
        <v>13</v>
      </c>
      <c r="L296" s="24" t="s">
        <v>786</v>
      </c>
      <c r="M296" s="25" t="s">
        <v>568</v>
      </c>
    </row>
    <row r="297" spans="1:13" ht="48" x14ac:dyDescent="0.55000000000000004">
      <c r="A297" s="10">
        <v>292</v>
      </c>
      <c r="B297" s="14" t="s">
        <v>425</v>
      </c>
      <c r="C297" s="61">
        <v>185200</v>
      </c>
      <c r="D297" s="55">
        <f t="shared" si="12"/>
        <v>185200</v>
      </c>
      <c r="E297" s="19" t="s">
        <v>11</v>
      </c>
      <c r="F297" s="14" t="s">
        <v>509</v>
      </c>
      <c r="G297" s="65">
        <f t="shared" si="13"/>
        <v>185200</v>
      </c>
      <c r="H297" s="12" t="str">
        <f t="shared" si="15"/>
        <v>หจก.เติมเต็มวัสดุ</v>
      </c>
      <c r="I297" s="63">
        <f t="shared" si="14"/>
        <v>185200</v>
      </c>
      <c r="J297" s="19" t="s">
        <v>12</v>
      </c>
      <c r="K297" s="10" t="s">
        <v>13</v>
      </c>
      <c r="L297" s="24" t="s">
        <v>787</v>
      </c>
      <c r="M297" s="25" t="s">
        <v>568</v>
      </c>
    </row>
    <row r="298" spans="1:13" ht="72" x14ac:dyDescent="0.55000000000000004">
      <c r="A298" s="10">
        <v>293</v>
      </c>
      <c r="B298" s="14" t="s">
        <v>426</v>
      </c>
      <c r="C298" s="61">
        <v>260000</v>
      </c>
      <c r="D298" s="55">
        <f t="shared" si="12"/>
        <v>260000</v>
      </c>
      <c r="E298" s="19" t="s">
        <v>11</v>
      </c>
      <c r="F298" s="45" t="s">
        <v>60</v>
      </c>
      <c r="G298" s="65">
        <f t="shared" si="13"/>
        <v>260000</v>
      </c>
      <c r="H298" s="12" t="str">
        <f t="shared" si="15"/>
        <v>หจก.สบายดี เอ็นจิเนียริ่ง</v>
      </c>
      <c r="I298" s="63">
        <f t="shared" si="14"/>
        <v>260000</v>
      </c>
      <c r="J298" s="19" t="s">
        <v>12</v>
      </c>
      <c r="K298" s="10" t="s">
        <v>13</v>
      </c>
      <c r="L298" s="24" t="s">
        <v>788</v>
      </c>
      <c r="M298" s="25" t="s">
        <v>569</v>
      </c>
    </row>
    <row r="299" spans="1:13" ht="96" x14ac:dyDescent="0.55000000000000004">
      <c r="A299" s="10">
        <v>294</v>
      </c>
      <c r="B299" s="17" t="s">
        <v>427</v>
      </c>
      <c r="C299" s="59">
        <v>483500</v>
      </c>
      <c r="D299" s="55">
        <f t="shared" si="12"/>
        <v>483500</v>
      </c>
      <c r="E299" s="19" t="s">
        <v>91</v>
      </c>
      <c r="F299" s="17" t="s">
        <v>60</v>
      </c>
      <c r="G299" s="65">
        <f t="shared" si="13"/>
        <v>483500</v>
      </c>
      <c r="H299" s="12" t="str">
        <f t="shared" si="15"/>
        <v>หจก.สบายดี เอ็นจิเนียริ่ง</v>
      </c>
      <c r="I299" s="63">
        <f t="shared" si="14"/>
        <v>483500</v>
      </c>
      <c r="J299" s="19" t="s">
        <v>12</v>
      </c>
      <c r="K299" s="10" t="s">
        <v>13</v>
      </c>
      <c r="L299" s="24" t="s">
        <v>789</v>
      </c>
      <c r="M299" s="25" t="s">
        <v>569</v>
      </c>
    </row>
    <row r="300" spans="1:13" ht="72" x14ac:dyDescent="0.55000000000000004">
      <c r="A300" s="10">
        <v>295</v>
      </c>
      <c r="B300" s="45" t="s">
        <v>428</v>
      </c>
      <c r="C300" s="60">
        <v>484500</v>
      </c>
      <c r="D300" s="55">
        <f t="shared" si="12"/>
        <v>484500</v>
      </c>
      <c r="E300" s="19" t="s">
        <v>11</v>
      </c>
      <c r="F300" s="45" t="s">
        <v>53</v>
      </c>
      <c r="G300" s="65">
        <f t="shared" si="13"/>
        <v>484500</v>
      </c>
      <c r="H300" s="12" t="str">
        <f t="shared" si="15"/>
        <v>บ.อาร์พี ทวีทรัพย์ จำกัด</v>
      </c>
      <c r="I300" s="63">
        <f t="shared" si="14"/>
        <v>484500</v>
      </c>
      <c r="J300" s="19" t="s">
        <v>12</v>
      </c>
      <c r="K300" s="10" t="s">
        <v>13</v>
      </c>
      <c r="L300" s="24" t="s">
        <v>790</v>
      </c>
      <c r="M300" s="25" t="s">
        <v>569</v>
      </c>
    </row>
    <row r="301" spans="1:13" ht="72" x14ac:dyDescent="0.55000000000000004">
      <c r="A301" s="10">
        <v>296</v>
      </c>
      <c r="B301" s="17" t="s">
        <v>429</v>
      </c>
      <c r="C301" s="59">
        <v>484900</v>
      </c>
      <c r="D301" s="63">
        <f t="shared" si="12"/>
        <v>484900</v>
      </c>
      <c r="E301" s="19" t="s">
        <v>11</v>
      </c>
      <c r="F301" s="17" t="s">
        <v>53</v>
      </c>
      <c r="G301" s="65">
        <f t="shared" si="13"/>
        <v>484900</v>
      </c>
      <c r="H301" s="12" t="str">
        <f t="shared" si="15"/>
        <v>บ.อาร์พี ทวีทรัพย์ จำกัด</v>
      </c>
      <c r="I301" s="55">
        <f t="shared" si="14"/>
        <v>484900</v>
      </c>
      <c r="J301" s="19" t="s">
        <v>12</v>
      </c>
      <c r="K301" s="10" t="s">
        <v>13</v>
      </c>
      <c r="L301" s="24" t="s">
        <v>791</v>
      </c>
      <c r="M301" s="25" t="s">
        <v>569</v>
      </c>
    </row>
    <row r="302" spans="1:13" ht="72" x14ac:dyDescent="0.55000000000000004">
      <c r="A302" s="10">
        <v>297</v>
      </c>
      <c r="B302" s="45" t="s">
        <v>430</v>
      </c>
      <c r="C302" s="60">
        <v>23290</v>
      </c>
      <c r="D302" s="63">
        <f t="shared" si="12"/>
        <v>23290</v>
      </c>
      <c r="E302" s="19" t="s">
        <v>11</v>
      </c>
      <c r="F302" s="17" t="s">
        <v>27</v>
      </c>
      <c r="G302" s="65">
        <f t="shared" si="13"/>
        <v>23290</v>
      </c>
      <c r="H302" s="12" t="str">
        <f t="shared" si="15"/>
        <v>ร้านบ้านคอมตาพระยา</v>
      </c>
      <c r="I302" s="55">
        <f t="shared" si="14"/>
        <v>23290</v>
      </c>
      <c r="J302" s="19" t="s">
        <v>12</v>
      </c>
      <c r="K302" s="10" t="s">
        <v>13</v>
      </c>
      <c r="L302" s="24" t="s">
        <v>792</v>
      </c>
      <c r="M302" s="25" t="s">
        <v>569</v>
      </c>
    </row>
    <row r="303" spans="1:13" ht="96" x14ac:dyDescent="0.55000000000000004">
      <c r="A303" s="10">
        <v>298</v>
      </c>
      <c r="B303" s="14" t="s">
        <v>431</v>
      </c>
      <c r="C303" s="61">
        <v>32000</v>
      </c>
      <c r="D303" s="55">
        <f t="shared" si="12"/>
        <v>32000</v>
      </c>
      <c r="E303" s="19" t="s">
        <v>11</v>
      </c>
      <c r="F303" s="14" t="s">
        <v>511</v>
      </c>
      <c r="G303" s="65">
        <f t="shared" si="13"/>
        <v>32000</v>
      </c>
      <c r="H303" s="12" t="str">
        <f t="shared" si="15"/>
        <v>นางสาวศิรินันท์ กมลมา</v>
      </c>
      <c r="I303" s="55">
        <f t="shared" si="14"/>
        <v>32000</v>
      </c>
      <c r="J303" s="19" t="s">
        <v>12</v>
      </c>
      <c r="K303" s="10" t="s">
        <v>13</v>
      </c>
      <c r="L303" s="24" t="s">
        <v>793</v>
      </c>
      <c r="M303" s="25" t="s">
        <v>569</v>
      </c>
    </row>
    <row r="304" spans="1:13" ht="48" x14ac:dyDescent="0.55000000000000004">
      <c r="A304" s="10">
        <v>299</v>
      </c>
      <c r="B304" s="14" t="s">
        <v>432</v>
      </c>
      <c r="C304" s="61">
        <v>87000</v>
      </c>
      <c r="D304" s="55">
        <f t="shared" si="12"/>
        <v>87000</v>
      </c>
      <c r="E304" s="19" t="s">
        <v>11</v>
      </c>
      <c r="F304" s="14" t="s">
        <v>512</v>
      </c>
      <c r="G304" s="65">
        <f t="shared" si="13"/>
        <v>87000</v>
      </c>
      <c r="H304" s="12" t="str">
        <f t="shared" si="15"/>
        <v>นายวิเชียร อุสดี</v>
      </c>
      <c r="I304" s="55">
        <f t="shared" si="14"/>
        <v>87000</v>
      </c>
      <c r="J304" s="19" t="s">
        <v>12</v>
      </c>
      <c r="K304" s="10" t="s">
        <v>13</v>
      </c>
      <c r="L304" s="24" t="s">
        <v>747</v>
      </c>
      <c r="M304" s="25" t="s">
        <v>569</v>
      </c>
    </row>
    <row r="305" spans="1:13" ht="72" x14ac:dyDescent="0.55000000000000004">
      <c r="A305" s="10">
        <v>300</v>
      </c>
      <c r="B305" s="14" t="s">
        <v>433</v>
      </c>
      <c r="C305" s="61">
        <v>15300</v>
      </c>
      <c r="D305" s="55">
        <f t="shared" si="12"/>
        <v>15300</v>
      </c>
      <c r="E305" s="19" t="s">
        <v>11</v>
      </c>
      <c r="F305" s="14" t="s">
        <v>19</v>
      </c>
      <c r="G305" s="65">
        <f t="shared" si="13"/>
        <v>15300</v>
      </c>
      <c r="H305" s="12" t="str">
        <f t="shared" si="15"/>
        <v>ร้านแสงชัยครุภัณฑ์</v>
      </c>
      <c r="I305" s="55">
        <f t="shared" si="14"/>
        <v>15300</v>
      </c>
      <c r="J305" s="19" t="s">
        <v>12</v>
      </c>
      <c r="K305" s="10" t="s">
        <v>13</v>
      </c>
      <c r="L305" s="24" t="s">
        <v>748</v>
      </c>
      <c r="M305" s="25" t="s">
        <v>569</v>
      </c>
    </row>
    <row r="306" spans="1:13" ht="72" x14ac:dyDescent="0.55000000000000004">
      <c r="A306" s="10">
        <v>301</v>
      </c>
      <c r="B306" s="14" t="s">
        <v>434</v>
      </c>
      <c r="C306" s="61">
        <v>15300</v>
      </c>
      <c r="D306" s="55">
        <f t="shared" si="12"/>
        <v>15300</v>
      </c>
      <c r="E306" s="19" t="s">
        <v>11</v>
      </c>
      <c r="F306" s="14" t="s">
        <v>19</v>
      </c>
      <c r="G306" s="65">
        <f t="shared" si="13"/>
        <v>15300</v>
      </c>
      <c r="H306" s="12" t="str">
        <f t="shared" si="15"/>
        <v>ร้านแสงชัยครุภัณฑ์</v>
      </c>
      <c r="I306" s="55">
        <f t="shared" si="14"/>
        <v>15300</v>
      </c>
      <c r="J306" s="19" t="s">
        <v>12</v>
      </c>
      <c r="K306" s="10" t="s">
        <v>13</v>
      </c>
      <c r="L306" s="24" t="s">
        <v>749</v>
      </c>
      <c r="M306" s="25" t="s">
        <v>569</v>
      </c>
    </row>
    <row r="307" spans="1:13" ht="96" x14ac:dyDescent="0.55000000000000004">
      <c r="A307" s="10">
        <v>302</v>
      </c>
      <c r="B307" s="17" t="s">
        <v>435</v>
      </c>
      <c r="C307" s="59">
        <v>27000</v>
      </c>
      <c r="D307" s="55">
        <f t="shared" si="12"/>
        <v>27000</v>
      </c>
      <c r="E307" s="19" t="s">
        <v>11</v>
      </c>
      <c r="F307" s="14" t="s">
        <v>508</v>
      </c>
      <c r="G307" s="65">
        <f t="shared" si="13"/>
        <v>27000</v>
      </c>
      <c r="H307" s="12" t="str">
        <f t="shared" si="15"/>
        <v>นางสาวกัญญาภรณ์ พันทอง</v>
      </c>
      <c r="I307" s="55">
        <f t="shared" si="14"/>
        <v>27000</v>
      </c>
      <c r="J307" s="19" t="s">
        <v>12</v>
      </c>
      <c r="K307" s="10" t="s">
        <v>13</v>
      </c>
      <c r="L307" s="24" t="s">
        <v>750</v>
      </c>
      <c r="M307" s="25" t="s">
        <v>569</v>
      </c>
    </row>
    <row r="308" spans="1:13" ht="96" x14ac:dyDescent="0.55000000000000004">
      <c r="A308" s="10">
        <v>303</v>
      </c>
      <c r="B308" s="17" t="s">
        <v>436</v>
      </c>
      <c r="C308" s="59">
        <v>27000</v>
      </c>
      <c r="D308" s="55">
        <f t="shared" si="12"/>
        <v>27000</v>
      </c>
      <c r="E308" s="19" t="s">
        <v>11</v>
      </c>
      <c r="F308" s="17" t="s">
        <v>75</v>
      </c>
      <c r="G308" s="65">
        <f t="shared" si="13"/>
        <v>27000</v>
      </c>
      <c r="H308" s="12" t="str">
        <f t="shared" si="15"/>
        <v>นายกิตติโชค หมื่นไกร</v>
      </c>
      <c r="I308" s="55">
        <f t="shared" si="14"/>
        <v>27000</v>
      </c>
      <c r="J308" s="19" t="s">
        <v>12</v>
      </c>
      <c r="K308" s="10" t="s">
        <v>13</v>
      </c>
      <c r="L308" s="24" t="s">
        <v>755</v>
      </c>
      <c r="M308" s="25" t="s">
        <v>569</v>
      </c>
    </row>
    <row r="309" spans="1:13" ht="120" x14ac:dyDescent="0.55000000000000004">
      <c r="A309" s="10">
        <v>304</v>
      </c>
      <c r="B309" s="45" t="s">
        <v>437</v>
      </c>
      <c r="C309" s="60">
        <v>27000</v>
      </c>
      <c r="D309" s="55">
        <f t="shared" si="12"/>
        <v>27000</v>
      </c>
      <c r="E309" s="19" t="s">
        <v>11</v>
      </c>
      <c r="F309" s="45" t="s">
        <v>262</v>
      </c>
      <c r="G309" s="65">
        <f t="shared" si="13"/>
        <v>27000</v>
      </c>
      <c r="H309" s="12" t="str">
        <f t="shared" si="15"/>
        <v>นายสุรเดช พิทักษ์จินดากุล</v>
      </c>
      <c r="I309" s="55">
        <f t="shared" si="14"/>
        <v>27000</v>
      </c>
      <c r="J309" s="19" t="s">
        <v>12</v>
      </c>
      <c r="K309" s="10" t="s">
        <v>13</v>
      </c>
      <c r="L309" s="24" t="s">
        <v>756</v>
      </c>
      <c r="M309" s="25" t="s">
        <v>569</v>
      </c>
    </row>
    <row r="310" spans="1:13" ht="96" x14ac:dyDescent="0.55000000000000004">
      <c r="A310" s="10">
        <v>305</v>
      </c>
      <c r="B310" s="14" t="s">
        <v>438</v>
      </c>
      <c r="C310" s="61">
        <v>27000</v>
      </c>
      <c r="D310" s="55">
        <f t="shared" si="12"/>
        <v>27000</v>
      </c>
      <c r="E310" s="19" t="s">
        <v>11</v>
      </c>
      <c r="F310" s="14" t="s">
        <v>17</v>
      </c>
      <c r="G310" s="65">
        <f t="shared" si="13"/>
        <v>27000</v>
      </c>
      <c r="H310" s="12" t="str">
        <f t="shared" si="15"/>
        <v>นายสม อินทร์ประยูร</v>
      </c>
      <c r="I310" s="55">
        <f t="shared" si="14"/>
        <v>27000</v>
      </c>
      <c r="J310" s="19" t="s">
        <v>12</v>
      </c>
      <c r="K310" s="10" t="s">
        <v>13</v>
      </c>
      <c r="L310" s="24" t="s">
        <v>758</v>
      </c>
      <c r="M310" s="25" t="s">
        <v>569</v>
      </c>
    </row>
    <row r="311" spans="1:13" ht="96" x14ac:dyDescent="0.55000000000000004">
      <c r="A311" s="10">
        <v>306</v>
      </c>
      <c r="B311" s="45" t="s">
        <v>438</v>
      </c>
      <c r="C311" s="60">
        <v>27000</v>
      </c>
      <c r="D311" s="55">
        <f t="shared" si="12"/>
        <v>27000</v>
      </c>
      <c r="E311" s="19" t="s">
        <v>11</v>
      </c>
      <c r="F311" s="45" t="s">
        <v>268</v>
      </c>
      <c r="G311" s="65">
        <f t="shared" si="13"/>
        <v>27000</v>
      </c>
      <c r="H311" s="12" t="str">
        <f t="shared" si="15"/>
        <v>นายกิตตินันท์ บุญเจียม</v>
      </c>
      <c r="I311" s="55">
        <f t="shared" si="14"/>
        <v>27000</v>
      </c>
      <c r="J311" s="19" t="s">
        <v>12</v>
      </c>
      <c r="K311" s="10" t="s">
        <v>13</v>
      </c>
      <c r="L311" s="24" t="s">
        <v>759</v>
      </c>
      <c r="M311" s="25" t="s">
        <v>569</v>
      </c>
    </row>
    <row r="312" spans="1:13" ht="96" x14ac:dyDescent="0.55000000000000004">
      <c r="A312" s="10">
        <v>307</v>
      </c>
      <c r="B312" s="17" t="s">
        <v>438</v>
      </c>
      <c r="C312" s="59">
        <v>27000</v>
      </c>
      <c r="D312" s="55">
        <f t="shared" si="12"/>
        <v>27000</v>
      </c>
      <c r="E312" s="19" t="s">
        <v>11</v>
      </c>
      <c r="F312" s="17" t="s">
        <v>245</v>
      </c>
      <c r="G312" s="65">
        <f t="shared" si="13"/>
        <v>27000</v>
      </c>
      <c r="H312" s="12" t="str">
        <f t="shared" si="15"/>
        <v>นายชัยประสิทธิ์  กิจภักดี</v>
      </c>
      <c r="I312" s="55">
        <f t="shared" si="14"/>
        <v>27000</v>
      </c>
      <c r="J312" s="19" t="s">
        <v>12</v>
      </c>
      <c r="K312" s="10" t="s">
        <v>13</v>
      </c>
      <c r="L312" s="24" t="s">
        <v>760</v>
      </c>
      <c r="M312" s="25" t="s">
        <v>569</v>
      </c>
    </row>
    <row r="313" spans="1:13" ht="120" x14ac:dyDescent="0.55000000000000004">
      <c r="A313" s="10">
        <v>308</v>
      </c>
      <c r="B313" s="45" t="s">
        <v>439</v>
      </c>
      <c r="C313" s="60">
        <v>27000</v>
      </c>
      <c r="D313" s="55">
        <f t="shared" ref="D313:D376" si="16">C313</f>
        <v>27000</v>
      </c>
      <c r="E313" s="19" t="s">
        <v>11</v>
      </c>
      <c r="F313" s="45" t="s">
        <v>246</v>
      </c>
      <c r="G313" s="65">
        <f t="shared" ref="G313:G376" si="17">C313</f>
        <v>27000</v>
      </c>
      <c r="H313" s="12" t="str">
        <f t="shared" si="15"/>
        <v>นายณัฐดนัย ตุมแม้น</v>
      </c>
      <c r="I313" s="63">
        <f t="shared" si="14"/>
        <v>27000</v>
      </c>
      <c r="J313" s="19" t="s">
        <v>12</v>
      </c>
      <c r="K313" s="10" t="s">
        <v>13</v>
      </c>
      <c r="L313" s="24" t="s">
        <v>761</v>
      </c>
      <c r="M313" s="25" t="s">
        <v>569</v>
      </c>
    </row>
    <row r="314" spans="1:13" ht="72" x14ac:dyDescent="0.55000000000000004">
      <c r="A314" s="10">
        <v>309</v>
      </c>
      <c r="B314" s="45" t="s">
        <v>440</v>
      </c>
      <c r="C314" s="60">
        <v>27000</v>
      </c>
      <c r="D314" s="55">
        <f t="shared" si="16"/>
        <v>27000</v>
      </c>
      <c r="E314" s="19" t="s">
        <v>11</v>
      </c>
      <c r="F314" s="45" t="s">
        <v>250</v>
      </c>
      <c r="G314" s="65">
        <f t="shared" si="17"/>
        <v>27000</v>
      </c>
      <c r="H314" s="12" t="str">
        <f t="shared" si="15"/>
        <v>นางสาวปรางวลัย ผาลัง</v>
      </c>
      <c r="I314" s="63">
        <f t="shared" si="14"/>
        <v>27000</v>
      </c>
      <c r="J314" s="19" t="s">
        <v>12</v>
      </c>
      <c r="K314" s="10" t="s">
        <v>13</v>
      </c>
      <c r="L314" s="24" t="s">
        <v>762</v>
      </c>
      <c r="M314" s="25" t="s">
        <v>569</v>
      </c>
    </row>
    <row r="315" spans="1:13" ht="72" x14ac:dyDescent="0.55000000000000004">
      <c r="A315" s="10">
        <v>310</v>
      </c>
      <c r="B315" s="17" t="s">
        <v>440</v>
      </c>
      <c r="C315" s="59">
        <v>27000</v>
      </c>
      <c r="D315" s="55">
        <f t="shared" si="16"/>
        <v>27000</v>
      </c>
      <c r="E315" s="19" t="s">
        <v>11</v>
      </c>
      <c r="F315" s="17" t="s">
        <v>249</v>
      </c>
      <c r="G315" s="65">
        <f t="shared" si="17"/>
        <v>27000</v>
      </c>
      <c r="H315" s="12" t="str">
        <f t="shared" si="15"/>
        <v>นายอภิสิทธิ์  จันที</v>
      </c>
      <c r="I315" s="63">
        <f t="shared" si="14"/>
        <v>27000</v>
      </c>
      <c r="J315" s="19" t="s">
        <v>12</v>
      </c>
      <c r="K315" s="10" t="s">
        <v>13</v>
      </c>
      <c r="L315" s="24" t="s">
        <v>763</v>
      </c>
      <c r="M315" s="25" t="s">
        <v>569</v>
      </c>
    </row>
    <row r="316" spans="1:13" ht="72" x14ac:dyDescent="0.55000000000000004">
      <c r="A316" s="10">
        <v>311</v>
      </c>
      <c r="B316" s="45" t="s">
        <v>441</v>
      </c>
      <c r="C316" s="60">
        <v>27000</v>
      </c>
      <c r="D316" s="55">
        <f t="shared" si="16"/>
        <v>27000</v>
      </c>
      <c r="E316" s="19" t="s">
        <v>11</v>
      </c>
      <c r="F316" s="45" t="s">
        <v>240</v>
      </c>
      <c r="G316" s="65">
        <f t="shared" si="17"/>
        <v>27000</v>
      </c>
      <c r="H316" s="12" t="str">
        <f t="shared" si="15"/>
        <v>นางสาวณฐมน   ทุมทอง</v>
      </c>
      <c r="I316" s="63">
        <f t="shared" si="14"/>
        <v>27000</v>
      </c>
      <c r="J316" s="19" t="s">
        <v>12</v>
      </c>
      <c r="K316" s="10" t="s">
        <v>13</v>
      </c>
      <c r="L316" s="24" t="s">
        <v>769</v>
      </c>
      <c r="M316" s="25" t="s">
        <v>569</v>
      </c>
    </row>
    <row r="317" spans="1:13" ht="72" x14ac:dyDescent="0.55000000000000004">
      <c r="A317" s="10">
        <v>312</v>
      </c>
      <c r="B317" s="17" t="s">
        <v>441</v>
      </c>
      <c r="C317" s="59">
        <v>27000</v>
      </c>
      <c r="D317" s="55">
        <f t="shared" si="16"/>
        <v>27000</v>
      </c>
      <c r="E317" s="19" t="s">
        <v>11</v>
      </c>
      <c r="F317" s="17" t="s">
        <v>88</v>
      </c>
      <c r="G317" s="65">
        <f t="shared" si="17"/>
        <v>27000</v>
      </c>
      <c r="H317" s="12" t="str">
        <f t="shared" si="15"/>
        <v>นางวิไลลักษณ์   พันนิทา</v>
      </c>
      <c r="I317" s="63">
        <f t="shared" si="14"/>
        <v>27000</v>
      </c>
      <c r="J317" s="19" t="s">
        <v>12</v>
      </c>
      <c r="K317" s="10" t="s">
        <v>13</v>
      </c>
      <c r="L317" s="24" t="s">
        <v>774</v>
      </c>
      <c r="M317" s="25" t="s">
        <v>569</v>
      </c>
    </row>
    <row r="318" spans="1:13" ht="72" x14ac:dyDescent="0.55000000000000004">
      <c r="A318" s="10">
        <v>313</v>
      </c>
      <c r="B318" s="45" t="s">
        <v>441</v>
      </c>
      <c r="C318" s="60">
        <v>27000</v>
      </c>
      <c r="D318" s="63">
        <f t="shared" si="16"/>
        <v>27000</v>
      </c>
      <c r="E318" s="19" t="s">
        <v>11</v>
      </c>
      <c r="F318" s="45" t="s">
        <v>271</v>
      </c>
      <c r="G318" s="65">
        <f t="shared" si="17"/>
        <v>27000</v>
      </c>
      <c r="H318" s="12" t="str">
        <f t="shared" si="15"/>
        <v>นางสาวพิยดา แสนวังศรี</v>
      </c>
      <c r="I318" s="55">
        <f t="shared" si="14"/>
        <v>27000</v>
      </c>
      <c r="J318" s="19" t="s">
        <v>12</v>
      </c>
      <c r="K318" s="10" t="s">
        <v>13</v>
      </c>
      <c r="L318" s="24" t="s">
        <v>776</v>
      </c>
      <c r="M318" s="25" t="s">
        <v>569</v>
      </c>
    </row>
    <row r="319" spans="1:13" ht="96" x14ac:dyDescent="0.55000000000000004">
      <c r="A319" s="10">
        <v>314</v>
      </c>
      <c r="B319" s="17" t="s">
        <v>442</v>
      </c>
      <c r="C319" s="59">
        <v>27000</v>
      </c>
      <c r="D319" s="63">
        <f t="shared" si="16"/>
        <v>27000</v>
      </c>
      <c r="E319" s="19" t="s">
        <v>11</v>
      </c>
      <c r="F319" s="17" t="s">
        <v>77</v>
      </c>
      <c r="G319" s="65">
        <f t="shared" si="17"/>
        <v>27000</v>
      </c>
      <c r="H319" s="12" t="str">
        <f t="shared" si="15"/>
        <v>นางสาวราตรี เลิศสกุล</v>
      </c>
      <c r="I319" s="55">
        <f t="shared" si="14"/>
        <v>27000</v>
      </c>
      <c r="J319" s="19" t="s">
        <v>12</v>
      </c>
      <c r="K319" s="10" t="s">
        <v>13</v>
      </c>
      <c r="L319" s="24" t="s">
        <v>777</v>
      </c>
      <c r="M319" s="25" t="s">
        <v>569</v>
      </c>
    </row>
    <row r="320" spans="1:13" ht="72" x14ac:dyDescent="0.55000000000000004">
      <c r="A320" s="10">
        <v>315</v>
      </c>
      <c r="B320" s="45" t="s">
        <v>443</v>
      </c>
      <c r="C320" s="60">
        <v>27000</v>
      </c>
      <c r="D320" s="55">
        <f t="shared" si="16"/>
        <v>27000</v>
      </c>
      <c r="E320" s="19" t="s">
        <v>11</v>
      </c>
      <c r="F320" s="45" t="s">
        <v>241</v>
      </c>
      <c r="G320" s="65">
        <f t="shared" si="17"/>
        <v>27000</v>
      </c>
      <c r="H320" s="12" t="str">
        <f t="shared" si="15"/>
        <v>นางสาวเบญญา ตุมแม้น</v>
      </c>
      <c r="I320" s="55">
        <f t="shared" si="14"/>
        <v>27000</v>
      </c>
      <c r="J320" s="19" t="s">
        <v>12</v>
      </c>
      <c r="K320" s="10" t="s">
        <v>13</v>
      </c>
      <c r="L320" s="24" t="s">
        <v>778</v>
      </c>
      <c r="M320" s="25" t="s">
        <v>569</v>
      </c>
    </row>
    <row r="321" spans="1:13" ht="72" x14ac:dyDescent="0.55000000000000004">
      <c r="A321" s="10">
        <v>316</v>
      </c>
      <c r="B321" s="17" t="s">
        <v>444</v>
      </c>
      <c r="C321" s="59">
        <v>27000</v>
      </c>
      <c r="D321" s="55">
        <f t="shared" si="16"/>
        <v>27000</v>
      </c>
      <c r="E321" s="19" t="s">
        <v>11</v>
      </c>
      <c r="F321" s="17" t="s">
        <v>489</v>
      </c>
      <c r="G321" s="65">
        <f t="shared" si="17"/>
        <v>27000</v>
      </c>
      <c r="H321" s="12" t="str">
        <f t="shared" si="15"/>
        <v>นางสาววิษร ยางศิลา</v>
      </c>
      <c r="I321" s="55">
        <f t="shared" si="14"/>
        <v>27000</v>
      </c>
      <c r="J321" s="19" t="s">
        <v>12</v>
      </c>
      <c r="K321" s="10" t="s">
        <v>13</v>
      </c>
      <c r="L321" s="24" t="s">
        <v>782</v>
      </c>
      <c r="M321" s="25" t="s">
        <v>569</v>
      </c>
    </row>
    <row r="322" spans="1:13" ht="72" x14ac:dyDescent="0.55000000000000004">
      <c r="A322" s="10">
        <v>317</v>
      </c>
      <c r="B322" s="45" t="s">
        <v>444</v>
      </c>
      <c r="C322" s="60">
        <v>27000</v>
      </c>
      <c r="D322" s="55">
        <f t="shared" si="16"/>
        <v>27000</v>
      </c>
      <c r="E322" s="19" t="s">
        <v>11</v>
      </c>
      <c r="F322" s="45" t="s">
        <v>247</v>
      </c>
      <c r="G322" s="65">
        <f t="shared" si="17"/>
        <v>27000</v>
      </c>
      <c r="H322" s="12" t="str">
        <f t="shared" si="15"/>
        <v>นางสาวศศิธร ชาญเดช</v>
      </c>
      <c r="I322" s="55">
        <f t="shared" si="14"/>
        <v>27000</v>
      </c>
      <c r="J322" s="19" t="s">
        <v>12</v>
      </c>
      <c r="K322" s="10" t="s">
        <v>13</v>
      </c>
      <c r="L322" s="24" t="s">
        <v>783</v>
      </c>
      <c r="M322" s="25" t="s">
        <v>569</v>
      </c>
    </row>
    <row r="323" spans="1:13" ht="96" x14ac:dyDescent="0.55000000000000004">
      <c r="A323" s="10">
        <v>318</v>
      </c>
      <c r="B323" s="17" t="s">
        <v>445</v>
      </c>
      <c r="C323" s="59">
        <v>27000</v>
      </c>
      <c r="D323" s="55">
        <f t="shared" si="16"/>
        <v>27000</v>
      </c>
      <c r="E323" s="19" t="s">
        <v>11</v>
      </c>
      <c r="F323" s="17" t="s">
        <v>243</v>
      </c>
      <c r="G323" s="65">
        <f t="shared" si="17"/>
        <v>27000</v>
      </c>
      <c r="H323" s="12" t="str">
        <f t="shared" si="15"/>
        <v>นายบรรทิพย์ เจริญศรี</v>
      </c>
      <c r="I323" s="55">
        <f t="shared" si="14"/>
        <v>27000</v>
      </c>
      <c r="J323" s="19" t="s">
        <v>12</v>
      </c>
      <c r="K323" s="10" t="s">
        <v>13</v>
      </c>
      <c r="L323" s="24" t="s">
        <v>794</v>
      </c>
      <c r="M323" s="25" t="s">
        <v>569</v>
      </c>
    </row>
    <row r="324" spans="1:13" ht="96" x14ac:dyDescent="0.55000000000000004">
      <c r="A324" s="10">
        <v>319</v>
      </c>
      <c r="B324" s="45" t="s">
        <v>446</v>
      </c>
      <c r="C324" s="60">
        <v>27000</v>
      </c>
      <c r="D324" s="55">
        <f t="shared" si="16"/>
        <v>27000</v>
      </c>
      <c r="E324" s="19" t="s">
        <v>11</v>
      </c>
      <c r="F324" s="45" t="s">
        <v>244</v>
      </c>
      <c r="G324" s="65">
        <f t="shared" si="17"/>
        <v>27000</v>
      </c>
      <c r="H324" s="12" t="str">
        <f t="shared" si="15"/>
        <v>นางสาวปิ่นมณี  มิ่งวิมาน</v>
      </c>
      <c r="I324" s="55">
        <f t="shared" si="14"/>
        <v>27000</v>
      </c>
      <c r="J324" s="19" t="s">
        <v>12</v>
      </c>
      <c r="K324" s="10" t="s">
        <v>13</v>
      </c>
      <c r="L324" s="24" t="s">
        <v>785</v>
      </c>
      <c r="M324" s="25" t="s">
        <v>569</v>
      </c>
    </row>
    <row r="325" spans="1:13" ht="72" x14ac:dyDescent="0.55000000000000004">
      <c r="A325" s="10">
        <v>320</v>
      </c>
      <c r="B325" s="17" t="s">
        <v>447</v>
      </c>
      <c r="C325" s="59">
        <v>27000</v>
      </c>
      <c r="D325" s="55">
        <f t="shared" si="16"/>
        <v>27000</v>
      </c>
      <c r="E325" s="19" t="s">
        <v>11</v>
      </c>
      <c r="F325" s="17" t="s">
        <v>15</v>
      </c>
      <c r="G325" s="65">
        <f t="shared" si="17"/>
        <v>27000</v>
      </c>
      <c r="H325" s="12" t="str">
        <f t="shared" si="15"/>
        <v>นางติ๋ม บุญศิริ</v>
      </c>
      <c r="I325" s="55">
        <f t="shared" si="14"/>
        <v>27000</v>
      </c>
      <c r="J325" s="19" t="s">
        <v>12</v>
      </c>
      <c r="K325" s="10" t="s">
        <v>13</v>
      </c>
      <c r="L325" s="24" t="s">
        <v>787</v>
      </c>
      <c r="M325" s="25" t="s">
        <v>569</v>
      </c>
    </row>
    <row r="326" spans="1:13" ht="72" x14ac:dyDescent="0.55000000000000004">
      <c r="A326" s="10">
        <v>321</v>
      </c>
      <c r="B326" s="17" t="s">
        <v>448</v>
      </c>
      <c r="C326" s="60">
        <v>27000</v>
      </c>
      <c r="D326" s="55">
        <f t="shared" si="16"/>
        <v>27000</v>
      </c>
      <c r="E326" s="19" t="s">
        <v>11</v>
      </c>
      <c r="F326" s="45" t="s">
        <v>76</v>
      </c>
      <c r="G326" s="65">
        <f t="shared" si="17"/>
        <v>27000</v>
      </c>
      <c r="H326" s="12" t="str">
        <f t="shared" si="15"/>
        <v>นายสานิตย์   ระพันธ์</v>
      </c>
      <c r="I326" s="55">
        <f t="shared" si="14"/>
        <v>27000</v>
      </c>
      <c r="J326" s="19" t="s">
        <v>12</v>
      </c>
      <c r="K326" s="10" t="s">
        <v>13</v>
      </c>
      <c r="L326" s="24" t="s">
        <v>792</v>
      </c>
      <c r="M326" s="25" t="s">
        <v>569</v>
      </c>
    </row>
    <row r="327" spans="1:13" ht="96" x14ac:dyDescent="0.55000000000000004">
      <c r="A327" s="10">
        <v>322</v>
      </c>
      <c r="B327" s="17" t="s">
        <v>449</v>
      </c>
      <c r="C327" s="59">
        <v>27000</v>
      </c>
      <c r="D327" s="55">
        <f t="shared" si="16"/>
        <v>27000</v>
      </c>
      <c r="E327" s="19" t="s">
        <v>11</v>
      </c>
      <c r="F327" s="17" t="s">
        <v>16</v>
      </c>
      <c r="G327" s="65">
        <f t="shared" si="17"/>
        <v>27000</v>
      </c>
      <c r="H327" s="12" t="str">
        <f t="shared" si="15"/>
        <v>นายสีทน ศรีรักชัย</v>
      </c>
      <c r="I327" s="55">
        <f t="shared" ref="I327:I388" si="18">C327</f>
        <v>27000</v>
      </c>
      <c r="J327" s="19" t="s">
        <v>12</v>
      </c>
      <c r="K327" s="10" t="s">
        <v>13</v>
      </c>
      <c r="L327" s="24" t="s">
        <v>793</v>
      </c>
      <c r="M327" s="25" t="s">
        <v>569</v>
      </c>
    </row>
    <row r="328" spans="1:13" ht="72" x14ac:dyDescent="0.55000000000000004">
      <c r="A328" s="10">
        <v>323</v>
      </c>
      <c r="B328" s="45" t="s">
        <v>450</v>
      </c>
      <c r="C328" s="60">
        <v>27000</v>
      </c>
      <c r="D328" s="55">
        <f t="shared" si="16"/>
        <v>27000</v>
      </c>
      <c r="E328" s="19" t="s">
        <v>11</v>
      </c>
      <c r="F328" s="45" t="s">
        <v>18</v>
      </c>
      <c r="G328" s="65">
        <f t="shared" si="17"/>
        <v>27000</v>
      </c>
      <c r="H328" s="12" t="str">
        <f t="shared" si="15"/>
        <v>นางสาวชฏาพร เย็นแย้ม</v>
      </c>
      <c r="I328" s="55">
        <f t="shared" si="18"/>
        <v>27000</v>
      </c>
      <c r="J328" s="19" t="s">
        <v>12</v>
      </c>
      <c r="K328" s="10" t="s">
        <v>13</v>
      </c>
      <c r="L328" s="24" t="s">
        <v>795</v>
      </c>
      <c r="M328" s="25" t="s">
        <v>569</v>
      </c>
    </row>
    <row r="329" spans="1:13" ht="120" x14ac:dyDescent="0.55000000000000004">
      <c r="A329" s="10">
        <v>324</v>
      </c>
      <c r="B329" s="17" t="s">
        <v>439</v>
      </c>
      <c r="C329" s="59">
        <v>27000</v>
      </c>
      <c r="D329" s="55">
        <f t="shared" si="16"/>
        <v>27000</v>
      </c>
      <c r="E329" s="19" t="s">
        <v>11</v>
      </c>
      <c r="F329" s="17" t="s">
        <v>510</v>
      </c>
      <c r="G329" s="65">
        <f t="shared" si="17"/>
        <v>27000</v>
      </c>
      <c r="H329" s="12" t="str">
        <f t="shared" ref="H329:H379" si="19">F329</f>
        <v>นายอดิศักดิ์ คูนาคำ</v>
      </c>
      <c r="I329" s="55">
        <f t="shared" si="18"/>
        <v>27000</v>
      </c>
      <c r="J329" s="19" t="s">
        <v>12</v>
      </c>
      <c r="K329" s="10" t="s">
        <v>13</v>
      </c>
      <c r="L329" s="24" t="s">
        <v>796</v>
      </c>
      <c r="M329" s="25" t="s">
        <v>569</v>
      </c>
    </row>
    <row r="330" spans="1:13" ht="72" x14ac:dyDescent="0.55000000000000004">
      <c r="A330" s="10">
        <v>325</v>
      </c>
      <c r="B330" s="45" t="s">
        <v>451</v>
      </c>
      <c r="C330" s="60">
        <v>179869.2</v>
      </c>
      <c r="D330" s="55">
        <f t="shared" si="16"/>
        <v>179869.2</v>
      </c>
      <c r="E330" s="19" t="s">
        <v>11</v>
      </c>
      <c r="F330" s="45" t="s">
        <v>35</v>
      </c>
      <c r="G330" s="65">
        <f t="shared" si="17"/>
        <v>179869.2</v>
      </c>
      <c r="H330" s="12" t="str">
        <f t="shared" si="19"/>
        <v>สหกรณ์โคนมวังน้ำเย็น จำกัด</v>
      </c>
      <c r="I330" s="55">
        <f t="shared" si="18"/>
        <v>179869.2</v>
      </c>
      <c r="J330" s="19" t="s">
        <v>12</v>
      </c>
      <c r="K330" s="10" t="s">
        <v>13</v>
      </c>
      <c r="L330" s="24" t="s">
        <v>797</v>
      </c>
      <c r="M330" s="25" t="s">
        <v>569</v>
      </c>
    </row>
    <row r="331" spans="1:13" ht="72" x14ac:dyDescent="0.55000000000000004">
      <c r="A331" s="10">
        <v>326</v>
      </c>
      <c r="B331" s="17" t="s">
        <v>452</v>
      </c>
      <c r="C331" s="59">
        <v>33471.9</v>
      </c>
      <c r="D331" s="55">
        <f t="shared" si="16"/>
        <v>33471.9</v>
      </c>
      <c r="E331" s="19" t="s">
        <v>11</v>
      </c>
      <c r="F331" s="17" t="s">
        <v>35</v>
      </c>
      <c r="G331" s="65">
        <f t="shared" si="17"/>
        <v>33471.9</v>
      </c>
      <c r="H331" s="12" t="str">
        <f t="shared" si="19"/>
        <v>สหกรณ์โคนมวังน้ำเย็น จำกัด</v>
      </c>
      <c r="I331" s="55">
        <f t="shared" si="18"/>
        <v>33471.9</v>
      </c>
      <c r="J331" s="19" t="s">
        <v>12</v>
      </c>
      <c r="K331" s="10" t="s">
        <v>13</v>
      </c>
      <c r="L331" s="24" t="s">
        <v>798</v>
      </c>
      <c r="M331" s="25" t="s">
        <v>569</v>
      </c>
    </row>
    <row r="332" spans="1:13" ht="72" x14ac:dyDescent="0.55000000000000004">
      <c r="A332" s="10">
        <v>327</v>
      </c>
      <c r="B332" s="45" t="s">
        <v>453</v>
      </c>
      <c r="C332" s="60">
        <v>484500</v>
      </c>
      <c r="D332" s="55">
        <f t="shared" si="16"/>
        <v>484500</v>
      </c>
      <c r="E332" s="19" t="s">
        <v>11</v>
      </c>
      <c r="F332" s="45" t="s">
        <v>39</v>
      </c>
      <c r="G332" s="65">
        <f t="shared" si="17"/>
        <v>484500</v>
      </c>
      <c r="H332" s="12" t="str">
        <f t="shared" si="19"/>
        <v>หจก.ทวีกิจก่อสร้าง 2016</v>
      </c>
      <c r="I332" s="55">
        <f t="shared" si="18"/>
        <v>484500</v>
      </c>
      <c r="J332" s="19" t="s">
        <v>12</v>
      </c>
      <c r="K332" s="10" t="s">
        <v>13</v>
      </c>
      <c r="L332" s="24" t="s">
        <v>799</v>
      </c>
      <c r="M332" s="25" t="s">
        <v>570</v>
      </c>
    </row>
    <row r="333" spans="1:13" ht="144" x14ac:dyDescent="0.55000000000000004">
      <c r="A333" s="10">
        <v>328</v>
      </c>
      <c r="B333" s="17" t="s">
        <v>454</v>
      </c>
      <c r="C333" s="59">
        <v>470000</v>
      </c>
      <c r="D333" s="55">
        <f t="shared" si="16"/>
        <v>470000</v>
      </c>
      <c r="E333" s="19" t="s">
        <v>11</v>
      </c>
      <c r="F333" s="17" t="s">
        <v>265</v>
      </c>
      <c r="G333" s="65">
        <f t="shared" si="17"/>
        <v>470000</v>
      </c>
      <c r="H333" s="12" t="str">
        <f t="shared" si="19"/>
        <v>บจก.เรโนไทยอินดัสทรี้</v>
      </c>
      <c r="I333" s="55">
        <f t="shared" si="18"/>
        <v>470000</v>
      </c>
      <c r="J333" s="19" t="s">
        <v>12</v>
      </c>
      <c r="K333" s="10" t="s">
        <v>13</v>
      </c>
      <c r="L333" s="24" t="s">
        <v>800</v>
      </c>
      <c r="M333" s="25" t="s">
        <v>570</v>
      </c>
    </row>
    <row r="334" spans="1:13" ht="72" x14ac:dyDescent="0.55000000000000004">
      <c r="A334" s="10">
        <v>329</v>
      </c>
      <c r="B334" s="45" t="s">
        <v>28</v>
      </c>
      <c r="C334" s="60">
        <v>662.2</v>
      </c>
      <c r="D334" s="55">
        <f t="shared" si="16"/>
        <v>662.2</v>
      </c>
      <c r="E334" s="19" t="s">
        <v>11</v>
      </c>
      <c r="F334" s="45" t="s">
        <v>261</v>
      </c>
      <c r="G334" s="65">
        <f t="shared" si="17"/>
        <v>662.2</v>
      </c>
      <c r="H334" s="12" t="str">
        <f t="shared" si="19"/>
        <v>สหกรณ์การเกษตรตาพระยา</v>
      </c>
      <c r="I334" s="55">
        <f t="shared" si="18"/>
        <v>662.2</v>
      </c>
      <c r="J334" s="19" t="s">
        <v>12</v>
      </c>
      <c r="K334" s="10" t="s">
        <v>13</v>
      </c>
      <c r="L334" s="24" t="s">
        <v>795</v>
      </c>
      <c r="M334" s="25" t="s">
        <v>801</v>
      </c>
    </row>
    <row r="335" spans="1:13" ht="72" x14ac:dyDescent="0.55000000000000004">
      <c r="A335" s="10">
        <v>330</v>
      </c>
      <c r="B335" s="17" t="s">
        <v>455</v>
      </c>
      <c r="C335" s="59">
        <v>12650</v>
      </c>
      <c r="D335" s="55">
        <f t="shared" si="16"/>
        <v>12650</v>
      </c>
      <c r="E335" s="19" t="s">
        <v>11</v>
      </c>
      <c r="F335" s="17" t="s">
        <v>513</v>
      </c>
      <c r="G335" s="65">
        <f t="shared" si="17"/>
        <v>12650</v>
      </c>
      <c r="H335" s="12" t="str">
        <f t="shared" si="19"/>
        <v>ร้านมหาพันธ์วิทยานานาธรรม</v>
      </c>
      <c r="I335" s="55">
        <f t="shared" si="18"/>
        <v>12650</v>
      </c>
      <c r="J335" s="19" t="s">
        <v>12</v>
      </c>
      <c r="K335" s="10" t="s">
        <v>13</v>
      </c>
      <c r="L335" s="24" t="s">
        <v>796</v>
      </c>
      <c r="M335" s="25" t="s">
        <v>571</v>
      </c>
    </row>
    <row r="336" spans="1:13" ht="72" x14ac:dyDescent="0.55000000000000004">
      <c r="A336" s="10">
        <v>331</v>
      </c>
      <c r="B336" s="45" t="s">
        <v>456</v>
      </c>
      <c r="C336" s="60">
        <v>24880</v>
      </c>
      <c r="D336" s="55">
        <f t="shared" si="16"/>
        <v>24880</v>
      </c>
      <c r="E336" s="19" t="s">
        <v>11</v>
      </c>
      <c r="F336" s="45" t="s">
        <v>513</v>
      </c>
      <c r="G336" s="65">
        <f t="shared" si="17"/>
        <v>24880</v>
      </c>
      <c r="H336" s="12" t="str">
        <f t="shared" si="19"/>
        <v>ร้านมหาพันธ์วิทยานานาธรรม</v>
      </c>
      <c r="I336" s="55">
        <f t="shared" si="18"/>
        <v>24880</v>
      </c>
      <c r="J336" s="19" t="s">
        <v>12</v>
      </c>
      <c r="K336" s="10" t="s">
        <v>13</v>
      </c>
      <c r="L336" s="24" t="s">
        <v>802</v>
      </c>
      <c r="M336" s="25" t="s">
        <v>571</v>
      </c>
    </row>
    <row r="337" spans="1:13" ht="48" x14ac:dyDescent="0.55000000000000004">
      <c r="A337" s="10">
        <v>332</v>
      </c>
      <c r="B337" s="17" t="s">
        <v>457</v>
      </c>
      <c r="C337" s="59">
        <v>91000</v>
      </c>
      <c r="D337" s="55">
        <f t="shared" si="16"/>
        <v>91000</v>
      </c>
      <c r="E337" s="19" t="s">
        <v>11</v>
      </c>
      <c r="F337" s="17" t="s">
        <v>514</v>
      </c>
      <c r="G337" s="65">
        <f t="shared" si="17"/>
        <v>91000</v>
      </c>
      <c r="H337" s="12" t="str">
        <f t="shared" si="19"/>
        <v>นายวีระยุทธ ภูมิเพ็ง</v>
      </c>
      <c r="I337" s="55">
        <f t="shared" si="18"/>
        <v>91000</v>
      </c>
      <c r="J337" s="19" t="s">
        <v>12</v>
      </c>
      <c r="K337" s="10" t="s">
        <v>13</v>
      </c>
      <c r="L337" s="24" t="s">
        <v>688</v>
      </c>
      <c r="M337" s="25" t="s">
        <v>571</v>
      </c>
    </row>
    <row r="338" spans="1:13" ht="72" x14ac:dyDescent="0.55000000000000004">
      <c r="A338" s="10">
        <v>333</v>
      </c>
      <c r="B338" s="14" t="s">
        <v>458</v>
      </c>
      <c r="C338" s="61">
        <v>489500</v>
      </c>
      <c r="D338" s="55">
        <f t="shared" si="16"/>
        <v>489500</v>
      </c>
      <c r="E338" s="19" t="s">
        <v>11</v>
      </c>
      <c r="F338" s="14" t="s">
        <v>38</v>
      </c>
      <c r="G338" s="65">
        <f t="shared" si="17"/>
        <v>489500</v>
      </c>
      <c r="H338" s="12" t="str">
        <f t="shared" si="19"/>
        <v>หจก.ทรัพย์ศิริโชค 2023</v>
      </c>
      <c r="I338" s="55">
        <f t="shared" si="18"/>
        <v>489500</v>
      </c>
      <c r="J338" s="19" t="s">
        <v>12</v>
      </c>
      <c r="K338" s="10" t="s">
        <v>13</v>
      </c>
      <c r="L338" s="24" t="s">
        <v>803</v>
      </c>
      <c r="M338" s="25" t="s">
        <v>571</v>
      </c>
    </row>
    <row r="339" spans="1:13" ht="72" x14ac:dyDescent="0.55000000000000004">
      <c r="A339" s="10">
        <v>334</v>
      </c>
      <c r="B339" s="45" t="s">
        <v>96</v>
      </c>
      <c r="C339" s="60">
        <v>6140</v>
      </c>
      <c r="D339" s="55">
        <f t="shared" si="16"/>
        <v>6140</v>
      </c>
      <c r="E339" s="19" t="s">
        <v>11</v>
      </c>
      <c r="F339" s="45" t="s">
        <v>48</v>
      </c>
      <c r="G339" s="65">
        <f t="shared" si="17"/>
        <v>6140</v>
      </c>
      <c r="H339" s="12" t="str">
        <f t="shared" si="19"/>
        <v>ร้าน ช.เสริฐเจริญยนต์</v>
      </c>
      <c r="I339" s="55">
        <f t="shared" si="18"/>
        <v>6140</v>
      </c>
      <c r="J339" s="19" t="s">
        <v>12</v>
      </c>
      <c r="K339" s="10" t="s">
        <v>13</v>
      </c>
      <c r="L339" s="24" t="s">
        <v>691</v>
      </c>
      <c r="M339" s="25" t="s">
        <v>572</v>
      </c>
    </row>
    <row r="340" spans="1:13" ht="72" x14ac:dyDescent="0.55000000000000004">
      <c r="A340" s="10">
        <v>335</v>
      </c>
      <c r="B340" s="45" t="s">
        <v>459</v>
      </c>
      <c r="C340" s="60">
        <v>200000</v>
      </c>
      <c r="D340" s="55">
        <f t="shared" si="16"/>
        <v>200000</v>
      </c>
      <c r="E340" s="19" t="s">
        <v>11</v>
      </c>
      <c r="F340" s="45" t="s">
        <v>507</v>
      </c>
      <c r="G340" s="65">
        <f t="shared" si="17"/>
        <v>200000</v>
      </c>
      <c r="H340" s="12" t="str">
        <f t="shared" si="19"/>
        <v>นายกิติภูมิ ตรีวงษ์</v>
      </c>
      <c r="I340" s="55">
        <f t="shared" si="18"/>
        <v>200000</v>
      </c>
      <c r="J340" s="19" t="s">
        <v>12</v>
      </c>
      <c r="K340" s="10" t="s">
        <v>13</v>
      </c>
      <c r="L340" s="24" t="s">
        <v>804</v>
      </c>
      <c r="M340" s="25" t="s">
        <v>572</v>
      </c>
    </row>
    <row r="341" spans="1:13" ht="72" x14ac:dyDescent="0.55000000000000004">
      <c r="A341" s="10">
        <v>336</v>
      </c>
      <c r="B341" s="17" t="s">
        <v>460</v>
      </c>
      <c r="C341" s="59">
        <v>484500</v>
      </c>
      <c r="D341" s="55">
        <f t="shared" si="16"/>
        <v>484500</v>
      </c>
      <c r="E341" s="19" t="s">
        <v>11</v>
      </c>
      <c r="F341" s="17" t="s">
        <v>515</v>
      </c>
      <c r="G341" s="65">
        <f t="shared" si="17"/>
        <v>484500</v>
      </c>
      <c r="H341" s="12" t="str">
        <f t="shared" si="19"/>
        <v>หจก.ทวีกิจ ก่อสร้าง 2016</v>
      </c>
      <c r="I341" s="55">
        <f t="shared" si="18"/>
        <v>484500</v>
      </c>
      <c r="J341" s="19" t="s">
        <v>12</v>
      </c>
      <c r="K341" s="10" t="s">
        <v>13</v>
      </c>
      <c r="L341" s="24" t="s">
        <v>805</v>
      </c>
      <c r="M341" s="25" t="s">
        <v>572</v>
      </c>
    </row>
    <row r="342" spans="1:13" ht="96" x14ac:dyDescent="0.55000000000000004">
      <c r="A342" s="10">
        <v>337</v>
      </c>
      <c r="B342" s="45" t="s">
        <v>461</v>
      </c>
      <c r="C342" s="60">
        <v>1000</v>
      </c>
      <c r="D342" s="55">
        <f t="shared" si="16"/>
        <v>1000</v>
      </c>
      <c r="E342" s="19" t="s">
        <v>11</v>
      </c>
      <c r="F342" s="45" t="s">
        <v>27</v>
      </c>
      <c r="G342" s="65">
        <f t="shared" si="17"/>
        <v>1000</v>
      </c>
      <c r="H342" s="12" t="str">
        <f t="shared" si="19"/>
        <v>ร้านบ้านคอมตาพระยา</v>
      </c>
      <c r="I342" s="55">
        <f t="shared" si="18"/>
        <v>1000</v>
      </c>
      <c r="J342" s="19" t="s">
        <v>12</v>
      </c>
      <c r="K342" s="10" t="s">
        <v>13</v>
      </c>
      <c r="L342" s="24" t="s">
        <v>693</v>
      </c>
      <c r="M342" s="25" t="s">
        <v>573</v>
      </c>
    </row>
    <row r="343" spans="1:13" ht="72" x14ac:dyDescent="0.55000000000000004">
      <c r="A343" s="10">
        <v>338</v>
      </c>
      <c r="B343" s="17" t="s">
        <v>462</v>
      </c>
      <c r="C343" s="59">
        <v>9130</v>
      </c>
      <c r="D343" s="55">
        <f t="shared" si="16"/>
        <v>9130</v>
      </c>
      <c r="E343" s="19" t="s">
        <v>11</v>
      </c>
      <c r="F343" s="17" t="s">
        <v>27</v>
      </c>
      <c r="G343" s="65">
        <f t="shared" si="17"/>
        <v>9130</v>
      </c>
      <c r="H343" s="12" t="str">
        <f t="shared" si="19"/>
        <v>ร้านบ้านคอมตาพระยา</v>
      </c>
      <c r="I343" s="55">
        <f t="shared" si="18"/>
        <v>9130</v>
      </c>
      <c r="J343" s="19" t="s">
        <v>12</v>
      </c>
      <c r="K343" s="10" t="s">
        <v>13</v>
      </c>
      <c r="L343" s="24" t="s">
        <v>695</v>
      </c>
      <c r="M343" s="25" t="s">
        <v>573</v>
      </c>
    </row>
    <row r="344" spans="1:13" ht="48" x14ac:dyDescent="0.55000000000000004">
      <c r="A344" s="10">
        <v>339</v>
      </c>
      <c r="B344" s="45" t="s">
        <v>457</v>
      </c>
      <c r="C344" s="60">
        <v>90000</v>
      </c>
      <c r="D344" s="55">
        <f t="shared" si="16"/>
        <v>90000</v>
      </c>
      <c r="E344" s="19" t="s">
        <v>11</v>
      </c>
      <c r="F344" s="45" t="s">
        <v>516</v>
      </c>
      <c r="G344" s="65">
        <f t="shared" si="17"/>
        <v>90000</v>
      </c>
      <c r="H344" s="12" t="str">
        <f t="shared" si="19"/>
        <v>นายสุทน สารทอน</v>
      </c>
      <c r="I344" s="63">
        <f t="shared" si="18"/>
        <v>90000</v>
      </c>
      <c r="J344" s="19" t="s">
        <v>12</v>
      </c>
      <c r="K344" s="10" t="s">
        <v>13</v>
      </c>
      <c r="L344" s="24" t="s">
        <v>700</v>
      </c>
      <c r="M344" s="25" t="s">
        <v>574</v>
      </c>
    </row>
    <row r="345" spans="1:13" ht="48" x14ac:dyDescent="0.55000000000000004">
      <c r="A345" s="10">
        <v>340</v>
      </c>
      <c r="B345" s="17" t="s">
        <v>463</v>
      </c>
      <c r="C345" s="59">
        <v>660</v>
      </c>
      <c r="D345" s="55">
        <f t="shared" si="16"/>
        <v>660</v>
      </c>
      <c r="E345" s="19" t="s">
        <v>11</v>
      </c>
      <c r="F345" s="17" t="s">
        <v>517</v>
      </c>
      <c r="G345" s="65">
        <f t="shared" si="17"/>
        <v>660</v>
      </c>
      <c r="H345" s="12" t="str">
        <f t="shared" si="19"/>
        <v>ร้านเด่นศักดิ์ไวนิล</v>
      </c>
      <c r="I345" s="63">
        <f t="shared" si="18"/>
        <v>660</v>
      </c>
      <c r="J345" s="19" t="s">
        <v>12</v>
      </c>
      <c r="K345" s="10" t="s">
        <v>13</v>
      </c>
      <c r="L345" s="24" t="s">
        <v>701</v>
      </c>
      <c r="M345" s="25" t="s">
        <v>574</v>
      </c>
    </row>
    <row r="346" spans="1:13" ht="96" x14ac:dyDescent="0.55000000000000004">
      <c r="A346" s="10">
        <v>341</v>
      </c>
      <c r="B346" s="45" t="s">
        <v>464</v>
      </c>
      <c r="C346" s="60">
        <v>1700</v>
      </c>
      <c r="D346" s="55">
        <f t="shared" si="16"/>
        <v>1700</v>
      </c>
      <c r="E346" s="19" t="s">
        <v>11</v>
      </c>
      <c r="F346" s="45" t="s">
        <v>518</v>
      </c>
      <c r="G346" s="65">
        <f t="shared" si="17"/>
        <v>1700</v>
      </c>
      <c r="H346" s="12" t="str">
        <f t="shared" si="19"/>
        <v>ร้าน อรรถพรแอร์-ไดนาโม</v>
      </c>
      <c r="I346" s="63">
        <f t="shared" si="18"/>
        <v>1700</v>
      </c>
      <c r="J346" s="19" t="s">
        <v>12</v>
      </c>
      <c r="K346" s="10" t="s">
        <v>13</v>
      </c>
      <c r="L346" s="24" t="s">
        <v>702</v>
      </c>
      <c r="M346" s="25" t="s">
        <v>574</v>
      </c>
    </row>
    <row r="347" spans="1:13" ht="48" x14ac:dyDescent="0.55000000000000004">
      <c r="A347" s="10">
        <v>342</v>
      </c>
      <c r="B347" s="17" t="s">
        <v>465</v>
      </c>
      <c r="C347" s="59">
        <v>6400</v>
      </c>
      <c r="D347" s="55">
        <f t="shared" si="16"/>
        <v>6400</v>
      </c>
      <c r="E347" s="19" t="s">
        <v>11</v>
      </c>
      <c r="F347" s="17" t="s">
        <v>47</v>
      </c>
      <c r="G347" s="65">
        <f t="shared" si="17"/>
        <v>6400</v>
      </c>
      <c r="H347" s="12" t="str">
        <f t="shared" si="19"/>
        <v>นายนริศสรน์ สมบัติ</v>
      </c>
      <c r="I347" s="63">
        <f t="shared" si="18"/>
        <v>6400</v>
      </c>
      <c r="J347" s="19" t="s">
        <v>12</v>
      </c>
      <c r="K347" s="10" t="s">
        <v>13</v>
      </c>
      <c r="L347" s="24" t="s">
        <v>703</v>
      </c>
      <c r="M347" s="25" t="s">
        <v>574</v>
      </c>
    </row>
    <row r="348" spans="1:13" ht="72" x14ac:dyDescent="0.55000000000000004">
      <c r="A348" s="10">
        <v>343</v>
      </c>
      <c r="B348" s="45" t="s">
        <v>466</v>
      </c>
      <c r="C348" s="60">
        <v>24000</v>
      </c>
      <c r="D348" s="55">
        <f t="shared" si="16"/>
        <v>24000</v>
      </c>
      <c r="E348" s="19" t="s">
        <v>11</v>
      </c>
      <c r="F348" s="45" t="s">
        <v>519</v>
      </c>
      <c r="G348" s="65">
        <f t="shared" si="17"/>
        <v>24000</v>
      </c>
      <c r="H348" s="12" t="str">
        <f t="shared" si="19"/>
        <v>นายอรรถพล จันดีนอก</v>
      </c>
      <c r="I348" s="63">
        <f t="shared" si="18"/>
        <v>24000</v>
      </c>
      <c r="J348" s="19" t="s">
        <v>12</v>
      </c>
      <c r="K348" s="10" t="s">
        <v>13</v>
      </c>
      <c r="L348" s="21" t="s">
        <v>704</v>
      </c>
      <c r="M348" s="25" t="s">
        <v>574</v>
      </c>
    </row>
    <row r="349" spans="1:13" ht="48" x14ac:dyDescent="0.55000000000000004">
      <c r="A349" s="10">
        <v>344</v>
      </c>
      <c r="B349" s="17" t="s">
        <v>37</v>
      </c>
      <c r="C349" s="59">
        <v>5400</v>
      </c>
      <c r="D349" s="55">
        <f t="shared" si="16"/>
        <v>5400</v>
      </c>
      <c r="E349" s="19" t="s">
        <v>11</v>
      </c>
      <c r="F349" s="17" t="s">
        <v>24</v>
      </c>
      <c r="G349" s="65">
        <f t="shared" si="17"/>
        <v>5400</v>
      </c>
      <c r="H349" s="12" t="str">
        <f t="shared" si="19"/>
        <v>บ.วี.เค.ทวีภัณฑ์ จำกัด</v>
      </c>
      <c r="I349" s="63">
        <f t="shared" si="18"/>
        <v>5400</v>
      </c>
      <c r="J349" s="19" t="s">
        <v>12</v>
      </c>
      <c r="K349" s="10" t="s">
        <v>13</v>
      </c>
      <c r="L349" s="21" t="s">
        <v>806</v>
      </c>
      <c r="M349" s="23" t="s">
        <v>574</v>
      </c>
    </row>
    <row r="350" spans="1:13" ht="72" x14ac:dyDescent="0.55000000000000004">
      <c r="A350" s="10">
        <v>345</v>
      </c>
      <c r="B350" s="45" t="s">
        <v>467</v>
      </c>
      <c r="C350" s="60">
        <v>15000</v>
      </c>
      <c r="D350" s="55">
        <f t="shared" si="16"/>
        <v>15000</v>
      </c>
      <c r="E350" s="19" t="s">
        <v>11</v>
      </c>
      <c r="F350" s="45" t="s">
        <v>520</v>
      </c>
      <c r="G350" s="65">
        <f t="shared" si="17"/>
        <v>15000</v>
      </c>
      <c r="H350" s="12" t="str">
        <f t="shared" si="19"/>
        <v>ร้านมั่งมีศรีสุข</v>
      </c>
      <c r="I350" s="63">
        <f t="shared" si="18"/>
        <v>15000</v>
      </c>
      <c r="J350" s="19" t="s">
        <v>12</v>
      </c>
      <c r="K350" s="10" t="s">
        <v>13</v>
      </c>
      <c r="L350" s="21" t="s">
        <v>807</v>
      </c>
      <c r="M350" s="23" t="s">
        <v>574</v>
      </c>
    </row>
    <row r="351" spans="1:13" ht="72" x14ac:dyDescent="0.55000000000000004">
      <c r="A351" s="10">
        <v>346</v>
      </c>
      <c r="B351" s="17" t="s">
        <v>26</v>
      </c>
      <c r="C351" s="59">
        <v>975.1</v>
      </c>
      <c r="D351" s="55">
        <f t="shared" si="16"/>
        <v>975.1</v>
      </c>
      <c r="E351" s="19" t="s">
        <v>11</v>
      </c>
      <c r="F351" s="17" t="s">
        <v>261</v>
      </c>
      <c r="G351" s="65">
        <f t="shared" si="17"/>
        <v>975.1</v>
      </c>
      <c r="H351" s="12" t="str">
        <f t="shared" si="19"/>
        <v>สหกรณ์การเกษตรตาพระยา</v>
      </c>
      <c r="I351" s="63">
        <f t="shared" si="18"/>
        <v>975.1</v>
      </c>
      <c r="J351" s="19" t="s">
        <v>12</v>
      </c>
      <c r="K351" s="10" t="s">
        <v>13</v>
      </c>
      <c r="L351" s="21" t="s">
        <v>808</v>
      </c>
      <c r="M351" s="23" t="s">
        <v>575</v>
      </c>
    </row>
    <row r="352" spans="1:13" ht="120" x14ac:dyDescent="0.55000000000000004">
      <c r="A352" s="10">
        <v>347</v>
      </c>
      <c r="B352" s="17" t="s">
        <v>468</v>
      </c>
      <c r="C352" s="59">
        <v>4616</v>
      </c>
      <c r="D352" s="55">
        <f t="shared" si="16"/>
        <v>4616</v>
      </c>
      <c r="E352" s="19" t="s">
        <v>11</v>
      </c>
      <c r="F352" s="17" t="s">
        <v>85</v>
      </c>
      <c r="G352" s="65">
        <f t="shared" si="17"/>
        <v>4616</v>
      </c>
      <c r="H352" s="12" t="str">
        <f t="shared" si="19"/>
        <v>ร้านตาพระยาอิงค์เจท</v>
      </c>
      <c r="I352" s="63">
        <f t="shared" si="18"/>
        <v>4616</v>
      </c>
      <c r="J352" s="19" t="s">
        <v>12</v>
      </c>
      <c r="K352" s="10" t="s">
        <v>13</v>
      </c>
      <c r="L352" s="21" t="s">
        <v>705</v>
      </c>
      <c r="M352" s="23" t="s">
        <v>575</v>
      </c>
    </row>
    <row r="353" spans="1:13" ht="48" x14ac:dyDescent="0.55000000000000004">
      <c r="A353" s="10">
        <v>348</v>
      </c>
      <c r="B353" s="45" t="s">
        <v>469</v>
      </c>
      <c r="C353" s="60">
        <v>49990</v>
      </c>
      <c r="D353" s="55">
        <f t="shared" si="16"/>
        <v>49990</v>
      </c>
      <c r="E353" s="19" t="s">
        <v>11</v>
      </c>
      <c r="F353" s="45" t="s">
        <v>521</v>
      </c>
      <c r="G353" s="65">
        <f t="shared" si="17"/>
        <v>49990</v>
      </c>
      <c r="H353" s="12" t="str">
        <f t="shared" si="19"/>
        <v>ร้านอรัญการปศุสัตว์</v>
      </c>
      <c r="I353" s="63">
        <f t="shared" si="18"/>
        <v>49990</v>
      </c>
      <c r="J353" s="19" t="s">
        <v>12</v>
      </c>
      <c r="K353" s="10" t="s">
        <v>13</v>
      </c>
      <c r="L353" s="21" t="s">
        <v>809</v>
      </c>
      <c r="M353" s="23" t="s">
        <v>576</v>
      </c>
    </row>
    <row r="354" spans="1:13" ht="48" x14ac:dyDescent="0.55000000000000004">
      <c r="A354" s="10">
        <v>349</v>
      </c>
      <c r="B354" s="17" t="s">
        <v>62</v>
      </c>
      <c r="C354" s="59">
        <v>13137</v>
      </c>
      <c r="D354" s="55">
        <f t="shared" si="16"/>
        <v>13137</v>
      </c>
      <c r="E354" s="19" t="s">
        <v>11</v>
      </c>
      <c r="F354" s="17" t="s">
        <v>24</v>
      </c>
      <c r="G354" s="65">
        <f t="shared" si="17"/>
        <v>13137</v>
      </c>
      <c r="H354" s="12" t="str">
        <f t="shared" si="19"/>
        <v>บ.วี.เค.ทวีภัณฑ์ จำกัด</v>
      </c>
      <c r="I354" s="63">
        <f t="shared" si="18"/>
        <v>13137</v>
      </c>
      <c r="J354" s="19" t="s">
        <v>12</v>
      </c>
      <c r="K354" s="10" t="s">
        <v>13</v>
      </c>
      <c r="L354" s="21" t="s">
        <v>810</v>
      </c>
      <c r="M354" s="23" t="s">
        <v>576</v>
      </c>
    </row>
    <row r="355" spans="1:13" ht="48" x14ac:dyDescent="0.55000000000000004">
      <c r="A355" s="10">
        <v>350</v>
      </c>
      <c r="B355" s="45" t="s">
        <v>470</v>
      </c>
      <c r="C355" s="60">
        <v>29500</v>
      </c>
      <c r="D355" s="55">
        <f t="shared" si="16"/>
        <v>29500</v>
      </c>
      <c r="E355" s="19" t="s">
        <v>11</v>
      </c>
      <c r="F355" s="45" t="s">
        <v>509</v>
      </c>
      <c r="G355" s="65">
        <f t="shared" si="17"/>
        <v>29500</v>
      </c>
      <c r="H355" s="12" t="str">
        <f t="shared" si="19"/>
        <v>หจก.เติมเต็มวัสดุ</v>
      </c>
      <c r="I355" s="63">
        <f t="shared" si="18"/>
        <v>29500</v>
      </c>
      <c r="J355" s="19" t="s">
        <v>12</v>
      </c>
      <c r="K355" s="10" t="s">
        <v>13</v>
      </c>
      <c r="L355" s="21" t="s">
        <v>811</v>
      </c>
      <c r="M355" s="23" t="s">
        <v>577</v>
      </c>
    </row>
    <row r="356" spans="1:13" ht="72" x14ac:dyDescent="0.55000000000000004">
      <c r="A356" s="10">
        <v>351</v>
      </c>
      <c r="B356" s="17" t="s">
        <v>26</v>
      </c>
      <c r="C356" s="59">
        <v>1950.2</v>
      </c>
      <c r="D356" s="55">
        <f t="shared" si="16"/>
        <v>1950.2</v>
      </c>
      <c r="E356" s="19" t="s">
        <v>11</v>
      </c>
      <c r="F356" s="17" t="s">
        <v>261</v>
      </c>
      <c r="G356" s="65">
        <f t="shared" si="17"/>
        <v>1950.2</v>
      </c>
      <c r="H356" s="12" t="str">
        <f t="shared" si="19"/>
        <v>สหกรณ์การเกษตรตาพระยา</v>
      </c>
      <c r="I356" s="63">
        <f t="shared" si="18"/>
        <v>1950.2</v>
      </c>
      <c r="J356" s="19" t="s">
        <v>12</v>
      </c>
      <c r="K356" s="10" t="s">
        <v>13</v>
      </c>
      <c r="L356" s="21" t="s">
        <v>812</v>
      </c>
      <c r="M356" s="23" t="s">
        <v>578</v>
      </c>
    </row>
    <row r="357" spans="1:13" ht="72" x14ac:dyDescent="0.55000000000000004">
      <c r="A357" s="10">
        <v>352</v>
      </c>
      <c r="B357" s="45" t="s">
        <v>819</v>
      </c>
      <c r="C357" s="60">
        <v>12000</v>
      </c>
      <c r="D357" s="55">
        <f t="shared" si="16"/>
        <v>12000</v>
      </c>
      <c r="E357" s="19" t="s">
        <v>11</v>
      </c>
      <c r="F357" s="45" t="s">
        <v>519</v>
      </c>
      <c r="G357" s="65">
        <f t="shared" si="17"/>
        <v>12000</v>
      </c>
      <c r="H357" s="12" t="str">
        <f t="shared" si="19"/>
        <v>นายอรรถพล จันดีนอก</v>
      </c>
      <c r="I357" s="63">
        <f t="shared" si="18"/>
        <v>12000</v>
      </c>
      <c r="J357" s="19" t="s">
        <v>12</v>
      </c>
      <c r="K357" s="10" t="s">
        <v>13</v>
      </c>
      <c r="L357" s="21" t="s">
        <v>706</v>
      </c>
      <c r="M357" s="23" t="s">
        <v>579</v>
      </c>
    </row>
    <row r="358" spans="1:13" ht="72" x14ac:dyDescent="0.55000000000000004">
      <c r="A358" s="10">
        <v>353</v>
      </c>
      <c r="B358" s="45" t="s">
        <v>471</v>
      </c>
      <c r="C358" s="60">
        <v>16720</v>
      </c>
      <c r="D358" s="55">
        <f t="shared" si="16"/>
        <v>16720</v>
      </c>
      <c r="E358" s="19" t="s">
        <v>11</v>
      </c>
      <c r="F358" s="45" t="s">
        <v>513</v>
      </c>
      <c r="G358" s="65">
        <f t="shared" si="17"/>
        <v>16720</v>
      </c>
      <c r="H358" s="12" t="str">
        <f t="shared" si="19"/>
        <v>ร้านมหาพันธ์วิทยานานาธรรม</v>
      </c>
      <c r="I358" s="63">
        <f t="shared" si="18"/>
        <v>16720</v>
      </c>
      <c r="J358" s="19" t="s">
        <v>12</v>
      </c>
      <c r="K358" s="10" t="s">
        <v>13</v>
      </c>
      <c r="L358" s="21" t="s">
        <v>813</v>
      </c>
      <c r="M358" s="23" t="s">
        <v>580</v>
      </c>
    </row>
    <row r="359" spans="1:13" ht="72" x14ac:dyDescent="0.55000000000000004">
      <c r="A359" s="10">
        <v>354</v>
      </c>
      <c r="B359" s="17" t="s">
        <v>472</v>
      </c>
      <c r="C359" s="59">
        <v>662.2</v>
      </c>
      <c r="D359" s="55">
        <f t="shared" si="16"/>
        <v>662.2</v>
      </c>
      <c r="E359" s="19" t="s">
        <v>11</v>
      </c>
      <c r="F359" s="17" t="s">
        <v>261</v>
      </c>
      <c r="G359" s="65">
        <f t="shared" si="17"/>
        <v>662.2</v>
      </c>
      <c r="H359" s="12" t="str">
        <f t="shared" si="19"/>
        <v>สหกรณ์การเกษตรตาพระยา</v>
      </c>
      <c r="I359" s="63">
        <f t="shared" si="18"/>
        <v>662.2</v>
      </c>
      <c r="J359" s="19" t="s">
        <v>12</v>
      </c>
      <c r="K359" s="10" t="s">
        <v>13</v>
      </c>
      <c r="L359" s="21" t="s">
        <v>814</v>
      </c>
      <c r="M359" s="23" t="s">
        <v>581</v>
      </c>
    </row>
    <row r="360" spans="1:13" ht="144" x14ac:dyDescent="0.55000000000000004">
      <c r="A360" s="10">
        <v>355</v>
      </c>
      <c r="B360" s="45" t="s">
        <v>473</v>
      </c>
      <c r="C360" s="60">
        <v>406000</v>
      </c>
      <c r="D360" s="55">
        <f t="shared" si="16"/>
        <v>406000</v>
      </c>
      <c r="E360" s="19" t="s">
        <v>11</v>
      </c>
      <c r="F360" s="45" t="s">
        <v>522</v>
      </c>
      <c r="G360" s="65">
        <f t="shared" si="17"/>
        <v>406000</v>
      </c>
      <c r="H360" s="12" t="str">
        <f t="shared" si="19"/>
        <v>นางกุดั่น สงนวน</v>
      </c>
      <c r="I360" s="63">
        <f t="shared" si="18"/>
        <v>406000</v>
      </c>
      <c r="J360" s="19" t="s">
        <v>12</v>
      </c>
      <c r="K360" s="10" t="s">
        <v>13</v>
      </c>
      <c r="L360" s="21" t="s">
        <v>815</v>
      </c>
      <c r="M360" s="23" t="s">
        <v>582</v>
      </c>
    </row>
    <row r="361" spans="1:13" ht="144" x14ac:dyDescent="0.55000000000000004">
      <c r="A361" s="10">
        <v>356</v>
      </c>
      <c r="B361" s="17" t="s">
        <v>473</v>
      </c>
      <c r="C361" s="59">
        <v>394100</v>
      </c>
      <c r="D361" s="55">
        <f t="shared" si="16"/>
        <v>394100</v>
      </c>
      <c r="E361" s="19" t="s">
        <v>11</v>
      </c>
      <c r="F361" s="17" t="s">
        <v>523</v>
      </c>
      <c r="G361" s="65">
        <f t="shared" si="17"/>
        <v>394100</v>
      </c>
      <c r="H361" s="12" t="str">
        <f t="shared" si="19"/>
        <v>นายสมคิด จันทน์เทศ</v>
      </c>
      <c r="I361" s="63">
        <f t="shared" si="18"/>
        <v>394100</v>
      </c>
      <c r="J361" s="19" t="s">
        <v>12</v>
      </c>
      <c r="K361" s="10" t="s">
        <v>13</v>
      </c>
      <c r="L361" s="21" t="s">
        <v>816</v>
      </c>
      <c r="M361" s="23" t="s">
        <v>583</v>
      </c>
    </row>
    <row r="362" spans="1:13" ht="72" x14ac:dyDescent="0.55000000000000004">
      <c r="A362" s="10">
        <v>357</v>
      </c>
      <c r="B362" s="45" t="s">
        <v>474</v>
      </c>
      <c r="C362" s="60">
        <v>2800</v>
      </c>
      <c r="D362" s="55">
        <f t="shared" si="16"/>
        <v>2800</v>
      </c>
      <c r="E362" s="19" t="s">
        <v>11</v>
      </c>
      <c r="F362" s="45" t="s">
        <v>524</v>
      </c>
      <c r="G362" s="65">
        <f t="shared" si="17"/>
        <v>2800</v>
      </c>
      <c r="H362" s="12" t="str">
        <f t="shared" si="19"/>
        <v>ร้านอรรถพรแอร์-ไดนาโม</v>
      </c>
      <c r="I362" s="63">
        <f t="shared" si="18"/>
        <v>2800</v>
      </c>
      <c r="J362" s="19" t="s">
        <v>12</v>
      </c>
      <c r="K362" s="10" t="s">
        <v>13</v>
      </c>
      <c r="L362" s="21" t="s">
        <v>817</v>
      </c>
      <c r="M362" s="23" t="s">
        <v>583</v>
      </c>
    </row>
    <row r="363" spans="1:13" ht="72" x14ac:dyDescent="0.55000000000000004">
      <c r="A363" s="10">
        <v>358</v>
      </c>
      <c r="B363" s="17" t="s">
        <v>475</v>
      </c>
      <c r="C363" s="59">
        <v>250000</v>
      </c>
      <c r="D363" s="55">
        <f t="shared" si="16"/>
        <v>250000</v>
      </c>
      <c r="E363" s="19" t="s">
        <v>11</v>
      </c>
      <c r="F363" s="17" t="s">
        <v>507</v>
      </c>
      <c r="G363" s="65">
        <f t="shared" si="17"/>
        <v>250000</v>
      </c>
      <c r="H363" s="12" t="str">
        <f t="shared" si="19"/>
        <v>นายกิติภูมิ ตรีวงษ์</v>
      </c>
      <c r="I363" s="63">
        <f t="shared" si="18"/>
        <v>250000</v>
      </c>
      <c r="J363" s="19" t="s">
        <v>12</v>
      </c>
      <c r="K363" s="10" t="s">
        <v>13</v>
      </c>
      <c r="L363" s="21" t="s">
        <v>818</v>
      </c>
      <c r="M363" s="23" t="s">
        <v>583</v>
      </c>
    </row>
    <row r="364" spans="1:13" ht="72" x14ac:dyDescent="0.55000000000000004">
      <c r="A364" s="10">
        <v>359</v>
      </c>
      <c r="B364" s="45" t="s">
        <v>476</v>
      </c>
      <c r="C364" s="60">
        <v>250000</v>
      </c>
      <c r="D364" s="55">
        <f t="shared" si="16"/>
        <v>250000</v>
      </c>
      <c r="E364" s="19" t="s">
        <v>11</v>
      </c>
      <c r="F364" s="45" t="s">
        <v>507</v>
      </c>
      <c r="G364" s="65">
        <f t="shared" si="17"/>
        <v>250000</v>
      </c>
      <c r="H364" s="12" t="str">
        <f t="shared" si="19"/>
        <v>นายกิติภูมิ ตรีวงษ์</v>
      </c>
      <c r="I364" s="63">
        <f t="shared" si="18"/>
        <v>250000</v>
      </c>
      <c r="J364" s="19" t="s">
        <v>12</v>
      </c>
      <c r="K364" s="10" t="s">
        <v>13</v>
      </c>
      <c r="L364" s="21" t="s">
        <v>820</v>
      </c>
      <c r="M364" s="23" t="s">
        <v>583</v>
      </c>
    </row>
    <row r="365" spans="1:13" ht="72" x14ac:dyDescent="0.55000000000000004">
      <c r="A365" s="10">
        <v>360</v>
      </c>
      <c r="B365" s="14" t="s">
        <v>477</v>
      </c>
      <c r="C365" s="61"/>
      <c r="D365" s="55">
        <f t="shared" si="16"/>
        <v>0</v>
      </c>
      <c r="E365" s="19" t="s">
        <v>11</v>
      </c>
      <c r="F365" s="14" t="s">
        <v>261</v>
      </c>
      <c r="G365" s="65">
        <f t="shared" si="17"/>
        <v>0</v>
      </c>
      <c r="H365" s="12" t="str">
        <f t="shared" si="19"/>
        <v>สหกรณ์การเกษตรตาพระยา</v>
      </c>
      <c r="I365" s="63">
        <f t="shared" si="18"/>
        <v>0</v>
      </c>
      <c r="J365" s="19" t="s">
        <v>12</v>
      </c>
      <c r="K365" s="10" t="s">
        <v>13</v>
      </c>
      <c r="L365" s="21"/>
      <c r="M365" s="23" t="s">
        <v>583</v>
      </c>
    </row>
    <row r="366" spans="1:13" ht="72" x14ac:dyDescent="0.55000000000000004">
      <c r="A366" s="10">
        <v>361</v>
      </c>
      <c r="B366" s="14" t="s">
        <v>478</v>
      </c>
      <c r="C366" s="61">
        <v>191934.96</v>
      </c>
      <c r="D366" s="55">
        <f t="shared" si="16"/>
        <v>191934.96</v>
      </c>
      <c r="E366" s="19" t="s">
        <v>11</v>
      </c>
      <c r="F366" s="14" t="s">
        <v>525</v>
      </c>
      <c r="G366" s="65">
        <f t="shared" si="17"/>
        <v>191934.96</v>
      </c>
      <c r="H366" s="12" t="str">
        <f t="shared" si="19"/>
        <v xml:space="preserve">สหกรณ์โคนม วังน้ำเย็น </v>
      </c>
      <c r="I366" s="63">
        <f t="shared" si="18"/>
        <v>191934.96</v>
      </c>
      <c r="J366" s="19" t="s">
        <v>12</v>
      </c>
      <c r="K366" s="10" t="s">
        <v>13</v>
      </c>
      <c r="L366" s="21" t="s">
        <v>821</v>
      </c>
      <c r="M366" s="23" t="s">
        <v>583</v>
      </c>
    </row>
    <row r="367" spans="1:13" ht="96" x14ac:dyDescent="0.55000000000000004">
      <c r="A367" s="10">
        <v>362</v>
      </c>
      <c r="B367" s="14" t="s">
        <v>479</v>
      </c>
      <c r="C367" s="61">
        <v>35717.22</v>
      </c>
      <c r="D367" s="55">
        <f t="shared" si="16"/>
        <v>35717.22</v>
      </c>
      <c r="E367" s="19" t="s">
        <v>11</v>
      </c>
      <c r="F367" s="14" t="s">
        <v>525</v>
      </c>
      <c r="G367" s="65">
        <f t="shared" si="17"/>
        <v>35717.22</v>
      </c>
      <c r="H367" s="12" t="str">
        <f t="shared" si="19"/>
        <v xml:space="preserve">สหกรณ์โคนม วังน้ำเย็น </v>
      </c>
      <c r="I367" s="63">
        <f t="shared" si="18"/>
        <v>35717.22</v>
      </c>
      <c r="J367" s="19" t="s">
        <v>12</v>
      </c>
      <c r="K367" s="10" t="s">
        <v>13</v>
      </c>
      <c r="L367" s="21" t="s">
        <v>822</v>
      </c>
      <c r="M367" s="23" t="s">
        <v>583</v>
      </c>
    </row>
    <row r="368" spans="1:13" ht="96" x14ac:dyDescent="0.55000000000000004">
      <c r="A368" s="10">
        <v>363</v>
      </c>
      <c r="B368" s="14" t="s">
        <v>480</v>
      </c>
      <c r="C368" s="61">
        <v>8000</v>
      </c>
      <c r="D368" s="55">
        <f t="shared" si="16"/>
        <v>8000</v>
      </c>
      <c r="E368" s="19" t="s">
        <v>11</v>
      </c>
      <c r="F368" s="14" t="s">
        <v>90</v>
      </c>
      <c r="G368" s="65">
        <f t="shared" si="17"/>
        <v>8000</v>
      </c>
      <c r="H368" s="12" t="str">
        <f t="shared" si="19"/>
        <v>บ.ไทม์สมีเดีย เว็บดีไซน์ จำกัด</v>
      </c>
      <c r="I368" s="63">
        <f t="shared" si="18"/>
        <v>8000</v>
      </c>
      <c r="J368" s="19" t="s">
        <v>12</v>
      </c>
      <c r="K368" s="10" t="s">
        <v>13</v>
      </c>
      <c r="L368" s="21" t="s">
        <v>806</v>
      </c>
      <c r="M368" s="23" t="s">
        <v>584</v>
      </c>
    </row>
    <row r="369" spans="1:13" ht="120" x14ac:dyDescent="0.55000000000000004">
      <c r="A369" s="10">
        <v>364</v>
      </c>
      <c r="B369" s="14" t="s">
        <v>481</v>
      </c>
      <c r="C369" s="61">
        <v>3210</v>
      </c>
      <c r="D369" s="55">
        <f t="shared" si="16"/>
        <v>3210</v>
      </c>
      <c r="E369" s="19" t="s">
        <v>11</v>
      </c>
      <c r="F369" s="14" t="s">
        <v>526</v>
      </c>
      <c r="G369" s="65">
        <f t="shared" si="17"/>
        <v>3210</v>
      </c>
      <c r="H369" s="12" t="str">
        <f t="shared" si="19"/>
        <v>บ.ไออีเอ็ม แทร็กกิ้ง จำกัด</v>
      </c>
      <c r="I369" s="63">
        <f t="shared" si="18"/>
        <v>3210</v>
      </c>
      <c r="J369" s="19" t="s">
        <v>12</v>
      </c>
      <c r="K369" s="10" t="s">
        <v>13</v>
      </c>
      <c r="L369" s="21" t="s">
        <v>823</v>
      </c>
      <c r="M369" s="23" t="s">
        <v>584</v>
      </c>
    </row>
    <row r="370" spans="1:13" ht="72" x14ac:dyDescent="0.55000000000000004">
      <c r="A370" s="10">
        <v>365</v>
      </c>
      <c r="B370" s="17" t="s">
        <v>482</v>
      </c>
      <c r="C370" s="59">
        <v>24800</v>
      </c>
      <c r="D370" s="55">
        <f t="shared" si="16"/>
        <v>24800</v>
      </c>
      <c r="E370" s="19" t="s">
        <v>11</v>
      </c>
      <c r="F370" s="17" t="s">
        <v>524</v>
      </c>
      <c r="G370" s="65">
        <f t="shared" si="17"/>
        <v>24800</v>
      </c>
      <c r="H370" s="12" t="str">
        <f t="shared" si="19"/>
        <v>ร้านอรรถพรแอร์-ไดนาโม</v>
      </c>
      <c r="I370" s="63">
        <f t="shared" si="18"/>
        <v>24800</v>
      </c>
      <c r="J370" s="19" t="s">
        <v>12</v>
      </c>
      <c r="K370" s="10" t="s">
        <v>13</v>
      </c>
      <c r="L370" s="21" t="s">
        <v>708</v>
      </c>
      <c r="M370" s="23" t="s">
        <v>585</v>
      </c>
    </row>
    <row r="371" spans="1:13" ht="48" x14ac:dyDescent="0.55000000000000004">
      <c r="A371" s="10">
        <v>366</v>
      </c>
      <c r="B371" s="45" t="s">
        <v>483</v>
      </c>
      <c r="C371" s="60">
        <v>7094</v>
      </c>
      <c r="D371" s="55">
        <f t="shared" si="16"/>
        <v>7094</v>
      </c>
      <c r="E371" s="19" t="s">
        <v>11</v>
      </c>
      <c r="F371" s="45" t="s">
        <v>824</v>
      </c>
      <c r="G371" s="65">
        <f t="shared" si="17"/>
        <v>7094</v>
      </c>
      <c r="H371" s="12" t="str">
        <f t="shared" si="19"/>
        <v>ตาพระยาอิงค์เจท</v>
      </c>
      <c r="I371" s="63">
        <f t="shared" si="18"/>
        <v>7094</v>
      </c>
      <c r="J371" s="19" t="s">
        <v>12</v>
      </c>
      <c r="K371" s="10" t="s">
        <v>13</v>
      </c>
      <c r="L371" s="21" t="s">
        <v>709</v>
      </c>
      <c r="M371" s="23" t="s">
        <v>585</v>
      </c>
    </row>
    <row r="372" spans="1:13" ht="72" x14ac:dyDescent="0.55000000000000004">
      <c r="A372" s="10">
        <v>367</v>
      </c>
      <c r="B372" s="17" t="s">
        <v>484</v>
      </c>
      <c r="C372" s="59">
        <v>2900</v>
      </c>
      <c r="D372" s="55">
        <f t="shared" si="16"/>
        <v>2900</v>
      </c>
      <c r="E372" s="19" t="s">
        <v>11</v>
      </c>
      <c r="F372" s="17" t="s">
        <v>48</v>
      </c>
      <c r="G372" s="65">
        <f t="shared" si="17"/>
        <v>2900</v>
      </c>
      <c r="H372" s="12" t="str">
        <f t="shared" si="19"/>
        <v>ร้าน ช.เสริฐเจริญยนต์</v>
      </c>
      <c r="I372" s="63">
        <f t="shared" si="18"/>
        <v>2900</v>
      </c>
      <c r="J372" s="19" t="s">
        <v>12</v>
      </c>
      <c r="K372" s="10" t="s">
        <v>13</v>
      </c>
      <c r="L372" s="21" t="s">
        <v>710</v>
      </c>
      <c r="M372" s="23" t="s">
        <v>586</v>
      </c>
    </row>
    <row r="373" spans="1:13" ht="72" x14ac:dyDescent="0.55000000000000004">
      <c r="A373" s="10">
        <v>368</v>
      </c>
      <c r="B373" s="45" t="s">
        <v>485</v>
      </c>
      <c r="C373" s="60">
        <v>69550</v>
      </c>
      <c r="D373" s="55">
        <f t="shared" si="16"/>
        <v>69550</v>
      </c>
      <c r="E373" s="19" t="s">
        <v>11</v>
      </c>
      <c r="F373" s="45" t="s">
        <v>524</v>
      </c>
      <c r="G373" s="65">
        <f t="shared" si="17"/>
        <v>69550</v>
      </c>
      <c r="H373" s="12" t="str">
        <f t="shared" si="19"/>
        <v>ร้านอรรถพรแอร์-ไดนาโม</v>
      </c>
      <c r="I373" s="63">
        <f t="shared" si="18"/>
        <v>69550</v>
      </c>
      <c r="J373" s="19" t="s">
        <v>12</v>
      </c>
      <c r="K373" s="10" t="s">
        <v>13</v>
      </c>
      <c r="L373" s="21" t="s">
        <v>711</v>
      </c>
      <c r="M373" s="23" t="s">
        <v>586</v>
      </c>
    </row>
    <row r="374" spans="1:13" ht="72" x14ac:dyDescent="0.55000000000000004">
      <c r="A374" s="10">
        <v>369</v>
      </c>
      <c r="B374" s="17" t="s">
        <v>472</v>
      </c>
      <c r="C374" s="59">
        <v>662.2</v>
      </c>
      <c r="D374" s="55">
        <f t="shared" si="16"/>
        <v>662.2</v>
      </c>
      <c r="E374" s="19" t="s">
        <v>11</v>
      </c>
      <c r="F374" s="17" t="s">
        <v>261</v>
      </c>
      <c r="G374" s="65">
        <f t="shared" si="17"/>
        <v>662.2</v>
      </c>
      <c r="H374" s="12" t="str">
        <f t="shared" si="19"/>
        <v>สหกรณ์การเกษตรตาพระยา</v>
      </c>
      <c r="I374" s="63">
        <f t="shared" si="18"/>
        <v>662.2</v>
      </c>
      <c r="J374" s="19" t="s">
        <v>12</v>
      </c>
      <c r="K374" s="10" t="s">
        <v>13</v>
      </c>
      <c r="L374" s="21"/>
      <c r="M374" s="23" t="s">
        <v>587</v>
      </c>
    </row>
    <row r="375" spans="1:13" ht="72" x14ac:dyDescent="0.55000000000000004">
      <c r="A375" s="10">
        <v>370</v>
      </c>
      <c r="B375" s="45" t="s">
        <v>486</v>
      </c>
      <c r="C375" s="60">
        <v>499500</v>
      </c>
      <c r="D375" s="55">
        <f t="shared" si="16"/>
        <v>499500</v>
      </c>
      <c r="E375" s="19" t="s">
        <v>11</v>
      </c>
      <c r="F375" s="45" t="s">
        <v>53</v>
      </c>
      <c r="G375" s="65">
        <f t="shared" si="17"/>
        <v>499500</v>
      </c>
      <c r="H375" s="12" t="str">
        <f t="shared" si="19"/>
        <v>บ.อาร์พี ทวีทรัพย์ จำกัด</v>
      </c>
      <c r="I375" s="63">
        <f t="shared" si="18"/>
        <v>499500</v>
      </c>
      <c r="J375" s="19" t="s">
        <v>12</v>
      </c>
      <c r="K375" s="10" t="s">
        <v>13</v>
      </c>
      <c r="L375" s="21" t="s">
        <v>900</v>
      </c>
      <c r="M375" s="23" t="s">
        <v>587</v>
      </c>
    </row>
    <row r="376" spans="1:13" ht="72" x14ac:dyDescent="0.55000000000000004">
      <c r="A376" s="10">
        <v>371</v>
      </c>
      <c r="B376" s="17" t="s">
        <v>487</v>
      </c>
      <c r="C376" s="59">
        <v>499500</v>
      </c>
      <c r="D376" s="55">
        <f t="shared" si="16"/>
        <v>499500</v>
      </c>
      <c r="E376" s="19" t="s">
        <v>11</v>
      </c>
      <c r="F376" s="17" t="s">
        <v>38</v>
      </c>
      <c r="G376" s="65">
        <f t="shared" si="17"/>
        <v>499500</v>
      </c>
      <c r="H376" s="12" t="str">
        <f t="shared" si="19"/>
        <v>หจก.ทรัพย์ศิริโชค 2023</v>
      </c>
      <c r="I376" s="63">
        <f t="shared" si="18"/>
        <v>499500</v>
      </c>
      <c r="J376" s="19" t="s">
        <v>12</v>
      </c>
      <c r="K376" s="10" t="s">
        <v>13</v>
      </c>
      <c r="L376" s="21" t="s">
        <v>825</v>
      </c>
      <c r="M376" s="23" t="s">
        <v>588</v>
      </c>
    </row>
    <row r="377" spans="1:13" ht="101.25" x14ac:dyDescent="0.55000000000000004">
      <c r="A377" s="10">
        <v>372</v>
      </c>
      <c r="B377" s="30" t="s">
        <v>898</v>
      </c>
      <c r="C377" s="54">
        <v>930000</v>
      </c>
      <c r="D377" s="55">
        <f t="shared" ref="D377:D412" si="20">C377</f>
        <v>930000</v>
      </c>
      <c r="E377" s="19" t="s">
        <v>897</v>
      </c>
      <c r="F377" s="30" t="s">
        <v>899</v>
      </c>
      <c r="G377" s="56">
        <f t="shared" ref="G377:G412" si="21">C377</f>
        <v>930000</v>
      </c>
      <c r="H377" s="12" t="str">
        <f t="shared" si="19"/>
        <v>บ.โตโยต้า ผู้จำหน่ายโตโยต้า</v>
      </c>
      <c r="I377" s="57">
        <f t="shared" si="18"/>
        <v>930000</v>
      </c>
      <c r="J377" s="10" t="s">
        <v>12</v>
      </c>
      <c r="K377" s="10" t="s">
        <v>13</v>
      </c>
      <c r="L377" s="21" t="s">
        <v>896</v>
      </c>
      <c r="M377" s="58" t="s">
        <v>588</v>
      </c>
    </row>
    <row r="378" spans="1:13" ht="48" x14ac:dyDescent="0.55000000000000004">
      <c r="A378" s="10">
        <v>373</v>
      </c>
      <c r="B378" s="45" t="s">
        <v>387</v>
      </c>
      <c r="C378" s="60">
        <v>1240</v>
      </c>
      <c r="D378" s="55">
        <f t="shared" si="20"/>
        <v>1240</v>
      </c>
      <c r="E378" s="19" t="s">
        <v>11</v>
      </c>
      <c r="F378" s="45" t="s">
        <v>824</v>
      </c>
      <c r="G378" s="65">
        <f t="shared" si="21"/>
        <v>1240</v>
      </c>
      <c r="H378" s="12" t="str">
        <f t="shared" si="19"/>
        <v>ตาพระยาอิงค์เจท</v>
      </c>
      <c r="I378" s="63">
        <f t="shared" si="18"/>
        <v>1240</v>
      </c>
      <c r="J378" s="19" t="s">
        <v>12</v>
      </c>
      <c r="K378" s="10" t="s">
        <v>13</v>
      </c>
      <c r="L378" s="21" t="s">
        <v>717</v>
      </c>
      <c r="M378" s="22" t="s">
        <v>837</v>
      </c>
    </row>
    <row r="379" spans="1:13" ht="96" x14ac:dyDescent="0.55000000000000004">
      <c r="A379" s="10">
        <v>374</v>
      </c>
      <c r="B379" s="17" t="s">
        <v>488</v>
      </c>
      <c r="C379" s="59">
        <v>5700</v>
      </c>
      <c r="D379" s="55">
        <f t="shared" si="20"/>
        <v>5700</v>
      </c>
      <c r="E379" s="19" t="s">
        <v>11</v>
      </c>
      <c r="F379" s="17" t="s">
        <v>527</v>
      </c>
      <c r="G379" s="65">
        <f t="shared" si="21"/>
        <v>5700</v>
      </c>
      <c r="H379" s="12" t="str">
        <f t="shared" si="19"/>
        <v>นางสาวอชิรญา ดาษดื่น</v>
      </c>
      <c r="I379" s="63">
        <f t="shared" si="18"/>
        <v>5700</v>
      </c>
      <c r="J379" s="19" t="s">
        <v>12</v>
      </c>
      <c r="K379" s="10" t="s">
        <v>13</v>
      </c>
      <c r="L379" s="21" t="s">
        <v>807</v>
      </c>
      <c r="M379" s="23" t="s">
        <v>589</v>
      </c>
    </row>
    <row r="380" spans="1:13" ht="72" x14ac:dyDescent="0.55000000000000004">
      <c r="A380" s="10">
        <v>375</v>
      </c>
      <c r="B380" s="20" t="s">
        <v>74</v>
      </c>
      <c r="C380" s="40">
        <v>25000</v>
      </c>
      <c r="D380" s="40">
        <f t="shared" si="20"/>
        <v>25000</v>
      </c>
      <c r="E380" s="19" t="s">
        <v>11</v>
      </c>
      <c r="F380" s="20" t="s">
        <v>826</v>
      </c>
      <c r="G380" s="65">
        <f t="shared" si="21"/>
        <v>25000</v>
      </c>
      <c r="H380" s="20" t="str">
        <f>F380</f>
        <v>มหาวิทยาลัยราชภัฏวไลยอลงกรณ์</v>
      </c>
      <c r="I380" s="41">
        <f t="shared" si="18"/>
        <v>25000</v>
      </c>
      <c r="J380" s="19" t="s">
        <v>12</v>
      </c>
      <c r="K380" s="10" t="s">
        <v>13</v>
      </c>
      <c r="L380" s="21" t="s">
        <v>808</v>
      </c>
      <c r="M380" s="22" t="s">
        <v>829</v>
      </c>
    </row>
    <row r="381" spans="1:13" ht="72" x14ac:dyDescent="0.55000000000000004">
      <c r="A381" s="10">
        <v>376</v>
      </c>
      <c r="B381" s="20" t="s">
        <v>838</v>
      </c>
      <c r="C381" s="40">
        <v>2400</v>
      </c>
      <c r="D381" s="40">
        <f t="shared" si="20"/>
        <v>2400</v>
      </c>
      <c r="E381" s="19" t="s">
        <v>11</v>
      </c>
      <c r="F381" s="20" t="s">
        <v>840</v>
      </c>
      <c r="G381" s="65">
        <f t="shared" si="21"/>
        <v>2400</v>
      </c>
      <c r="H381" s="20" t="str">
        <f t="shared" ref="H381:H385" si="22">F381</f>
        <v>เมษาไอที เซอร์วิส</v>
      </c>
      <c r="I381" s="41">
        <f t="shared" si="18"/>
        <v>2400</v>
      </c>
      <c r="J381" s="19" t="s">
        <v>12</v>
      </c>
      <c r="K381" s="10" t="s">
        <v>13</v>
      </c>
      <c r="L381" s="21" t="s">
        <v>728</v>
      </c>
      <c r="M381" s="22" t="s">
        <v>841</v>
      </c>
    </row>
    <row r="382" spans="1:13" ht="120" x14ac:dyDescent="0.55000000000000004">
      <c r="A382" s="10">
        <v>377</v>
      </c>
      <c r="B382" s="20" t="s">
        <v>849</v>
      </c>
      <c r="C382" s="40">
        <v>40000</v>
      </c>
      <c r="D382" s="40">
        <f t="shared" si="20"/>
        <v>40000</v>
      </c>
      <c r="E382" s="19" t="s">
        <v>11</v>
      </c>
      <c r="F382" s="20" t="s">
        <v>29</v>
      </c>
      <c r="G382" s="65">
        <f t="shared" si="21"/>
        <v>40000</v>
      </c>
      <c r="H382" s="20" t="str">
        <f t="shared" si="22"/>
        <v>ร้านยอดเยี่ยมวัสดุ</v>
      </c>
      <c r="I382" s="41">
        <f t="shared" si="18"/>
        <v>40000</v>
      </c>
      <c r="J382" s="19" t="s">
        <v>12</v>
      </c>
      <c r="K382" s="10" t="s">
        <v>13</v>
      </c>
      <c r="L382" s="21" t="s">
        <v>850</v>
      </c>
      <c r="M382" s="22" t="s">
        <v>851</v>
      </c>
    </row>
    <row r="383" spans="1:13" ht="72" x14ac:dyDescent="0.55000000000000004">
      <c r="A383" s="10">
        <v>378</v>
      </c>
      <c r="B383" s="20" t="s">
        <v>28</v>
      </c>
      <c r="C383" s="40">
        <v>662.2</v>
      </c>
      <c r="D383" s="40">
        <f t="shared" si="20"/>
        <v>662.2</v>
      </c>
      <c r="E383" s="19" t="s">
        <v>11</v>
      </c>
      <c r="F383" s="20" t="s">
        <v>261</v>
      </c>
      <c r="G383" s="65">
        <f t="shared" si="21"/>
        <v>662.2</v>
      </c>
      <c r="H383" s="20" t="str">
        <f t="shared" si="22"/>
        <v>สหกรณ์การเกษตรตาพระยา</v>
      </c>
      <c r="I383" s="41">
        <f t="shared" si="18"/>
        <v>662.2</v>
      </c>
      <c r="J383" s="19" t="s">
        <v>12</v>
      </c>
      <c r="K383" s="10" t="s">
        <v>13</v>
      </c>
      <c r="L383" s="21" t="s">
        <v>852</v>
      </c>
      <c r="M383" s="22" t="s">
        <v>851</v>
      </c>
    </row>
    <row r="384" spans="1:13" ht="96" x14ac:dyDescent="0.55000000000000004">
      <c r="A384" s="10">
        <v>379</v>
      </c>
      <c r="B384" s="20" t="s">
        <v>855</v>
      </c>
      <c r="C384" s="40">
        <v>130000</v>
      </c>
      <c r="D384" s="40">
        <f t="shared" si="20"/>
        <v>130000</v>
      </c>
      <c r="E384" s="19" t="s">
        <v>11</v>
      </c>
      <c r="F384" s="20" t="s">
        <v>854</v>
      </c>
      <c r="G384" s="65">
        <f t="shared" si="21"/>
        <v>130000</v>
      </c>
      <c r="H384" s="20" t="str">
        <f t="shared" si="22"/>
        <v>ยอดเยี่ยมวัสดุ</v>
      </c>
      <c r="I384" s="41">
        <f t="shared" si="18"/>
        <v>130000</v>
      </c>
      <c r="J384" s="19" t="s">
        <v>12</v>
      </c>
      <c r="K384" s="10" t="s">
        <v>13</v>
      </c>
      <c r="L384" s="21" t="s">
        <v>853</v>
      </c>
      <c r="M384" s="22" t="s">
        <v>851</v>
      </c>
    </row>
    <row r="385" spans="1:13" ht="72" x14ac:dyDescent="0.55000000000000004">
      <c r="A385" s="10">
        <v>380</v>
      </c>
      <c r="B385" s="20" t="s">
        <v>839</v>
      </c>
      <c r="C385" s="40">
        <v>15828.75</v>
      </c>
      <c r="D385" s="40">
        <f t="shared" si="20"/>
        <v>15828.75</v>
      </c>
      <c r="E385" s="19" t="s">
        <v>11</v>
      </c>
      <c r="F385" s="20" t="s">
        <v>92</v>
      </c>
      <c r="G385" s="65">
        <f t="shared" si="21"/>
        <v>15828.75</v>
      </c>
      <c r="H385" s="20" t="str">
        <f t="shared" si="22"/>
        <v>นายณัฐวัฒน์ กลับทุ่ง</v>
      </c>
      <c r="I385" s="41">
        <f t="shared" si="18"/>
        <v>15828.75</v>
      </c>
      <c r="J385" s="19" t="s">
        <v>12</v>
      </c>
      <c r="K385" s="10" t="s">
        <v>13</v>
      </c>
      <c r="L385" s="21" t="s">
        <v>729</v>
      </c>
      <c r="M385" s="22" t="s">
        <v>836</v>
      </c>
    </row>
    <row r="386" spans="1:13" ht="72" x14ac:dyDescent="0.55000000000000004">
      <c r="A386" s="10">
        <v>381</v>
      </c>
      <c r="B386" s="20" t="s">
        <v>831</v>
      </c>
      <c r="C386" s="40">
        <v>350000</v>
      </c>
      <c r="D386" s="40">
        <f t="shared" si="20"/>
        <v>350000</v>
      </c>
      <c r="E386" s="19" t="s">
        <v>11</v>
      </c>
      <c r="F386" s="20" t="s">
        <v>833</v>
      </c>
      <c r="G386" s="65">
        <f t="shared" si="21"/>
        <v>350000</v>
      </c>
      <c r="H386" s="20" t="str">
        <f>F386</f>
        <v>นายสุรชัย คำภูมี</v>
      </c>
      <c r="I386" s="41">
        <f t="shared" si="18"/>
        <v>350000</v>
      </c>
      <c r="J386" s="19" t="s">
        <v>12</v>
      </c>
      <c r="K386" s="10" t="s">
        <v>13</v>
      </c>
      <c r="L386" s="21" t="s">
        <v>834</v>
      </c>
      <c r="M386" s="22" t="s">
        <v>836</v>
      </c>
    </row>
    <row r="387" spans="1:13" ht="48" x14ac:dyDescent="0.55000000000000004">
      <c r="A387" s="10">
        <v>382</v>
      </c>
      <c r="B387" s="20" t="s">
        <v>832</v>
      </c>
      <c r="C387" s="40">
        <v>489500</v>
      </c>
      <c r="D387" s="40">
        <f t="shared" si="20"/>
        <v>489500</v>
      </c>
      <c r="E387" s="19" t="s">
        <v>11</v>
      </c>
      <c r="F387" s="20" t="s">
        <v>833</v>
      </c>
      <c r="G387" s="65">
        <f t="shared" si="21"/>
        <v>489500</v>
      </c>
      <c r="H387" s="20" t="str">
        <f>F387</f>
        <v>นายสุรชัย คำภูมี</v>
      </c>
      <c r="I387" s="41">
        <f t="shared" si="18"/>
        <v>489500</v>
      </c>
      <c r="J387" s="19" t="s">
        <v>12</v>
      </c>
      <c r="K387" s="10" t="s">
        <v>13</v>
      </c>
      <c r="L387" s="21" t="s">
        <v>835</v>
      </c>
      <c r="M387" s="22" t="s">
        <v>836</v>
      </c>
    </row>
    <row r="388" spans="1:13" ht="72" x14ac:dyDescent="0.55000000000000004">
      <c r="A388" s="10">
        <v>383</v>
      </c>
      <c r="B388" s="20" t="s">
        <v>827</v>
      </c>
      <c r="C388" s="40">
        <v>9000</v>
      </c>
      <c r="D388" s="40">
        <f t="shared" si="20"/>
        <v>9000</v>
      </c>
      <c r="E388" s="19" t="s">
        <v>11</v>
      </c>
      <c r="F388" s="20" t="s">
        <v>527</v>
      </c>
      <c r="G388" s="65">
        <f t="shared" si="21"/>
        <v>9000</v>
      </c>
      <c r="H388" s="20" t="s">
        <v>527</v>
      </c>
      <c r="I388" s="41">
        <f t="shared" si="18"/>
        <v>9000</v>
      </c>
      <c r="J388" s="19" t="s">
        <v>12</v>
      </c>
      <c r="K388" s="10" t="s">
        <v>13</v>
      </c>
      <c r="L388" s="21" t="s">
        <v>828</v>
      </c>
      <c r="M388" s="22" t="s">
        <v>830</v>
      </c>
    </row>
    <row r="389" spans="1:13" ht="120" x14ac:dyDescent="0.55000000000000004">
      <c r="A389" s="10">
        <v>384</v>
      </c>
      <c r="B389" s="44" t="s">
        <v>887</v>
      </c>
      <c r="C389" s="64">
        <v>494500</v>
      </c>
      <c r="D389" s="64">
        <v>494500</v>
      </c>
      <c r="E389" s="19" t="s">
        <v>11</v>
      </c>
      <c r="F389" s="44" t="s">
        <v>885</v>
      </c>
      <c r="G389" s="65">
        <f t="shared" si="21"/>
        <v>494500</v>
      </c>
      <c r="H389" s="44" t="s">
        <v>885</v>
      </c>
      <c r="I389" s="62">
        <f>D389</f>
        <v>494500</v>
      </c>
      <c r="J389" s="19" t="s">
        <v>12</v>
      </c>
      <c r="K389" s="10" t="s">
        <v>13</v>
      </c>
      <c r="L389" s="44" t="s">
        <v>886</v>
      </c>
      <c r="M389" s="22" t="s">
        <v>890</v>
      </c>
    </row>
    <row r="390" spans="1:13" ht="72" x14ac:dyDescent="0.55000000000000004">
      <c r="A390" s="10">
        <v>385</v>
      </c>
      <c r="B390" s="20" t="s">
        <v>26</v>
      </c>
      <c r="C390" s="40">
        <v>1953.2</v>
      </c>
      <c r="D390" s="40">
        <f t="shared" si="20"/>
        <v>1953.2</v>
      </c>
      <c r="E390" s="19" t="s">
        <v>11</v>
      </c>
      <c r="F390" s="20" t="s">
        <v>261</v>
      </c>
      <c r="G390" s="65">
        <f t="shared" si="21"/>
        <v>1953.2</v>
      </c>
      <c r="H390" s="20" t="s">
        <v>527</v>
      </c>
      <c r="I390" s="41">
        <f t="shared" ref="I390:I412" si="23">C390</f>
        <v>1953.2</v>
      </c>
      <c r="J390" s="19" t="s">
        <v>12</v>
      </c>
      <c r="K390" s="10" t="s">
        <v>13</v>
      </c>
      <c r="L390" s="21" t="s">
        <v>857</v>
      </c>
      <c r="M390" s="22" t="s">
        <v>856</v>
      </c>
    </row>
    <row r="391" spans="1:13" ht="72" x14ac:dyDescent="0.55000000000000004">
      <c r="A391" s="10">
        <v>386</v>
      </c>
      <c r="B391" s="20" t="s">
        <v>54</v>
      </c>
      <c r="C391" s="40">
        <v>1240</v>
      </c>
      <c r="D391" s="40">
        <f t="shared" si="20"/>
        <v>1240</v>
      </c>
      <c r="E391" s="19" t="s">
        <v>11</v>
      </c>
      <c r="F391" s="20" t="s">
        <v>865</v>
      </c>
      <c r="G391" s="65">
        <f t="shared" si="21"/>
        <v>1240</v>
      </c>
      <c r="H391" s="20" t="s">
        <v>527</v>
      </c>
      <c r="I391" s="41">
        <f t="shared" si="23"/>
        <v>1240</v>
      </c>
      <c r="J391" s="19" t="s">
        <v>12</v>
      </c>
      <c r="K391" s="10" t="s">
        <v>13</v>
      </c>
      <c r="L391" s="21" t="s">
        <v>858</v>
      </c>
      <c r="M391" s="22" t="s">
        <v>856</v>
      </c>
    </row>
    <row r="392" spans="1:13" ht="72" x14ac:dyDescent="0.55000000000000004">
      <c r="A392" s="10">
        <v>387</v>
      </c>
      <c r="B392" s="20" t="s">
        <v>860</v>
      </c>
      <c r="C392" s="40">
        <v>664.2</v>
      </c>
      <c r="D392" s="40">
        <f t="shared" si="20"/>
        <v>664.2</v>
      </c>
      <c r="E392" s="19" t="s">
        <v>11</v>
      </c>
      <c r="F392" s="20" t="s">
        <v>261</v>
      </c>
      <c r="G392" s="65">
        <f t="shared" si="21"/>
        <v>664.2</v>
      </c>
      <c r="H392" s="20" t="s">
        <v>527</v>
      </c>
      <c r="I392" s="41">
        <f t="shared" si="23"/>
        <v>664.2</v>
      </c>
      <c r="J392" s="19" t="s">
        <v>12</v>
      </c>
      <c r="K392" s="10" t="s">
        <v>13</v>
      </c>
      <c r="L392" s="21" t="s">
        <v>859</v>
      </c>
      <c r="M392" s="22" t="s">
        <v>856</v>
      </c>
    </row>
    <row r="393" spans="1:13" ht="96" x14ac:dyDescent="0.55000000000000004">
      <c r="A393" s="10">
        <v>388</v>
      </c>
      <c r="B393" s="20" t="s">
        <v>846</v>
      </c>
      <c r="C393" s="42">
        <v>21800</v>
      </c>
      <c r="D393" s="42">
        <f t="shared" si="20"/>
        <v>21800</v>
      </c>
      <c r="E393" s="19" t="s">
        <v>11</v>
      </c>
      <c r="F393" s="20" t="s">
        <v>845</v>
      </c>
      <c r="G393" s="65">
        <f t="shared" si="21"/>
        <v>21800</v>
      </c>
      <c r="H393" s="20" t="str">
        <f>F393</f>
        <v>น้อยการยาง</v>
      </c>
      <c r="I393" s="41">
        <f t="shared" si="23"/>
        <v>21800</v>
      </c>
      <c r="J393" s="19" t="s">
        <v>12</v>
      </c>
      <c r="K393" s="10" t="s">
        <v>13</v>
      </c>
      <c r="L393" s="21" t="s">
        <v>740</v>
      </c>
      <c r="M393" s="22" t="s">
        <v>842</v>
      </c>
    </row>
    <row r="394" spans="1:13" ht="96" x14ac:dyDescent="0.55000000000000004">
      <c r="A394" s="10">
        <v>389</v>
      </c>
      <c r="B394" s="44" t="s">
        <v>889</v>
      </c>
      <c r="C394" s="42">
        <v>489500</v>
      </c>
      <c r="D394" s="42">
        <f t="shared" si="20"/>
        <v>489500</v>
      </c>
      <c r="E394" s="19" t="s">
        <v>11</v>
      </c>
      <c r="F394" s="20" t="s">
        <v>39</v>
      </c>
      <c r="G394" s="65">
        <f t="shared" si="21"/>
        <v>489500</v>
      </c>
      <c r="H394" s="20" t="str">
        <f>F394</f>
        <v>หจก.ทวีกิจก่อสร้าง 2016</v>
      </c>
      <c r="I394" s="41">
        <f t="shared" si="23"/>
        <v>489500</v>
      </c>
      <c r="J394" s="19" t="s">
        <v>12</v>
      </c>
      <c r="K394" s="10" t="s">
        <v>13</v>
      </c>
      <c r="L394" s="21" t="s">
        <v>888</v>
      </c>
      <c r="M394" s="22" t="s">
        <v>843</v>
      </c>
    </row>
    <row r="395" spans="1:13" ht="72" x14ac:dyDescent="0.55000000000000004">
      <c r="A395" s="10">
        <v>390</v>
      </c>
      <c r="B395" s="20" t="s">
        <v>847</v>
      </c>
      <c r="C395" s="42">
        <v>1250</v>
      </c>
      <c r="D395" s="42">
        <f t="shared" si="20"/>
        <v>1250</v>
      </c>
      <c r="E395" s="19" t="s">
        <v>11</v>
      </c>
      <c r="F395" s="20" t="s">
        <v>840</v>
      </c>
      <c r="G395" s="65">
        <f t="shared" si="21"/>
        <v>1250</v>
      </c>
      <c r="H395" s="20" t="str">
        <f t="shared" ref="H395:H412" si="24">F395</f>
        <v>เมษาไอที เซอร์วิส</v>
      </c>
      <c r="I395" s="41">
        <f t="shared" si="23"/>
        <v>1250</v>
      </c>
      <c r="J395" s="19" t="s">
        <v>12</v>
      </c>
      <c r="K395" s="10" t="s">
        <v>13</v>
      </c>
      <c r="L395" s="21" t="s">
        <v>741</v>
      </c>
      <c r="M395" s="22" t="s">
        <v>843</v>
      </c>
    </row>
    <row r="396" spans="1:13" ht="48" x14ac:dyDescent="0.55000000000000004">
      <c r="A396" s="10">
        <v>391</v>
      </c>
      <c r="B396" s="20" t="s">
        <v>861</v>
      </c>
      <c r="C396" s="42">
        <v>5649.6</v>
      </c>
      <c r="D396" s="42">
        <f t="shared" si="20"/>
        <v>5649.6</v>
      </c>
      <c r="E396" s="19" t="s">
        <v>11</v>
      </c>
      <c r="F396" s="20" t="s">
        <v>22</v>
      </c>
      <c r="G396" s="65">
        <f t="shared" si="21"/>
        <v>5649.6</v>
      </c>
      <c r="H396" s="20" t="str">
        <f t="shared" si="24"/>
        <v>ดวงการไฟฟ้า</v>
      </c>
      <c r="I396" s="41">
        <f t="shared" si="23"/>
        <v>5649.6</v>
      </c>
      <c r="J396" s="19" t="s">
        <v>12</v>
      </c>
      <c r="K396" s="10" t="s">
        <v>13</v>
      </c>
      <c r="L396" s="21" t="s">
        <v>863</v>
      </c>
      <c r="M396" s="22" t="s">
        <v>844</v>
      </c>
    </row>
    <row r="397" spans="1:13" ht="48" x14ac:dyDescent="0.55000000000000004">
      <c r="A397" s="10">
        <v>392</v>
      </c>
      <c r="B397" s="20" t="s">
        <v>862</v>
      </c>
      <c r="C397" s="42">
        <v>10180</v>
      </c>
      <c r="D397" s="42">
        <f t="shared" si="20"/>
        <v>10180</v>
      </c>
      <c r="E397" s="19" t="s">
        <v>11</v>
      </c>
      <c r="F397" s="20" t="s">
        <v>509</v>
      </c>
      <c r="G397" s="65">
        <f t="shared" si="21"/>
        <v>10180</v>
      </c>
      <c r="H397" s="20" t="str">
        <f t="shared" si="24"/>
        <v>หจก.เติมเต็มวัสดุ</v>
      </c>
      <c r="I397" s="41">
        <f t="shared" si="23"/>
        <v>10180</v>
      </c>
      <c r="J397" s="19" t="s">
        <v>12</v>
      </c>
      <c r="K397" s="10" t="s">
        <v>13</v>
      </c>
      <c r="L397" s="21" t="s">
        <v>864</v>
      </c>
      <c r="M397" s="22" t="s">
        <v>844</v>
      </c>
    </row>
    <row r="398" spans="1:13" ht="72" x14ac:dyDescent="0.55000000000000004">
      <c r="A398" s="10">
        <v>393</v>
      </c>
      <c r="B398" s="20" t="s">
        <v>848</v>
      </c>
      <c r="C398" s="42">
        <v>60000</v>
      </c>
      <c r="D398" s="42">
        <f t="shared" si="20"/>
        <v>60000</v>
      </c>
      <c r="E398" s="19" t="s">
        <v>11</v>
      </c>
      <c r="F398" s="20" t="s">
        <v>92</v>
      </c>
      <c r="G398" s="65">
        <f t="shared" si="21"/>
        <v>60000</v>
      </c>
      <c r="H398" s="20" t="str">
        <f t="shared" si="24"/>
        <v>นายณัฐวัฒน์ กลับทุ่ง</v>
      </c>
      <c r="I398" s="41">
        <f t="shared" si="23"/>
        <v>60000</v>
      </c>
      <c r="J398" s="19" t="s">
        <v>12</v>
      </c>
      <c r="K398" s="10" t="s">
        <v>13</v>
      </c>
      <c r="L398" s="21" t="s">
        <v>744</v>
      </c>
      <c r="M398" s="22" t="s">
        <v>844</v>
      </c>
    </row>
    <row r="399" spans="1:13" ht="48" x14ac:dyDescent="0.55000000000000004">
      <c r="A399" s="10">
        <v>394</v>
      </c>
      <c r="B399" s="20" t="s">
        <v>61</v>
      </c>
      <c r="C399" s="42">
        <v>7680</v>
      </c>
      <c r="D399" s="42">
        <f t="shared" si="20"/>
        <v>7680</v>
      </c>
      <c r="E399" s="19" t="s">
        <v>11</v>
      </c>
      <c r="F399" s="20" t="s">
        <v>865</v>
      </c>
      <c r="G399" s="65">
        <f t="shared" si="21"/>
        <v>7680</v>
      </c>
      <c r="H399" s="20" t="str">
        <f t="shared" si="24"/>
        <v>บ้านคอมตาพระยา</v>
      </c>
      <c r="I399" s="41">
        <f t="shared" si="23"/>
        <v>7680</v>
      </c>
      <c r="J399" s="19" t="s">
        <v>12</v>
      </c>
      <c r="K399" s="10" t="s">
        <v>13</v>
      </c>
      <c r="L399" s="21" t="s">
        <v>867</v>
      </c>
      <c r="M399" s="22" t="s">
        <v>866</v>
      </c>
    </row>
    <row r="400" spans="1:13" ht="48" x14ac:dyDescent="0.55000000000000004">
      <c r="A400" s="10">
        <v>395</v>
      </c>
      <c r="B400" s="20" t="s">
        <v>62</v>
      </c>
      <c r="C400" s="42">
        <v>7950</v>
      </c>
      <c r="D400" s="42">
        <f t="shared" si="20"/>
        <v>7950</v>
      </c>
      <c r="E400" s="19" t="s">
        <v>11</v>
      </c>
      <c r="F400" s="20" t="s">
        <v>24</v>
      </c>
      <c r="G400" s="65">
        <f t="shared" si="21"/>
        <v>7950</v>
      </c>
      <c r="H400" s="20" t="str">
        <f t="shared" si="24"/>
        <v>บ.วี.เค.ทวีภัณฑ์ จำกัด</v>
      </c>
      <c r="I400" s="41">
        <f t="shared" si="23"/>
        <v>7950</v>
      </c>
      <c r="J400" s="19" t="s">
        <v>12</v>
      </c>
      <c r="K400" s="10" t="s">
        <v>13</v>
      </c>
      <c r="L400" s="21" t="s">
        <v>868</v>
      </c>
      <c r="M400" s="22" t="s">
        <v>866</v>
      </c>
    </row>
    <row r="401" spans="1:13" ht="96" x14ac:dyDescent="0.55000000000000004">
      <c r="A401" s="10">
        <v>396</v>
      </c>
      <c r="B401" s="20" t="s">
        <v>878</v>
      </c>
      <c r="C401" s="42">
        <v>50000</v>
      </c>
      <c r="D401" s="42">
        <f t="shared" si="20"/>
        <v>50000</v>
      </c>
      <c r="E401" s="19" t="s">
        <v>11</v>
      </c>
      <c r="F401" s="20" t="s">
        <v>24</v>
      </c>
      <c r="G401" s="65">
        <f t="shared" si="21"/>
        <v>50000</v>
      </c>
      <c r="H401" s="20" t="str">
        <f t="shared" si="24"/>
        <v>บ.วี.เค.ทวีภัณฑ์ จำกัด</v>
      </c>
      <c r="I401" s="41">
        <f t="shared" si="23"/>
        <v>50000</v>
      </c>
      <c r="J401" s="19" t="s">
        <v>12</v>
      </c>
      <c r="K401" s="10" t="s">
        <v>13</v>
      </c>
      <c r="L401" s="21" t="s">
        <v>869</v>
      </c>
      <c r="M401" s="22" t="s">
        <v>873</v>
      </c>
    </row>
    <row r="402" spans="1:13" ht="72" x14ac:dyDescent="0.55000000000000004">
      <c r="A402" s="10">
        <v>397</v>
      </c>
      <c r="B402" s="20" t="s">
        <v>28</v>
      </c>
      <c r="C402" s="42">
        <v>664.2</v>
      </c>
      <c r="D402" s="42">
        <f t="shared" si="20"/>
        <v>664.2</v>
      </c>
      <c r="E402" s="19" t="s">
        <v>11</v>
      </c>
      <c r="F402" s="43" t="s">
        <v>261</v>
      </c>
      <c r="G402" s="65">
        <f t="shared" si="21"/>
        <v>664.2</v>
      </c>
      <c r="H402" s="20" t="str">
        <f t="shared" si="24"/>
        <v>สหกรณ์การเกษตรตาพระยา</v>
      </c>
      <c r="I402" s="41">
        <f t="shared" si="23"/>
        <v>664.2</v>
      </c>
      <c r="J402" s="19" t="s">
        <v>12</v>
      </c>
      <c r="K402" s="10" t="s">
        <v>13</v>
      </c>
      <c r="L402" s="21" t="s">
        <v>870</v>
      </c>
      <c r="M402" s="22" t="s">
        <v>873</v>
      </c>
    </row>
    <row r="403" spans="1:13" ht="48" x14ac:dyDescent="0.55000000000000004">
      <c r="A403" s="10">
        <v>398</v>
      </c>
      <c r="B403" s="20" t="s">
        <v>879</v>
      </c>
      <c r="C403" s="42">
        <v>75000</v>
      </c>
      <c r="D403" s="42">
        <f t="shared" si="20"/>
        <v>75000</v>
      </c>
      <c r="E403" s="19" t="s">
        <v>11</v>
      </c>
      <c r="F403" s="20" t="s">
        <v>876</v>
      </c>
      <c r="G403" s="65">
        <f t="shared" si="21"/>
        <v>75000</v>
      </c>
      <c r="H403" s="20" t="str">
        <f t="shared" si="24"/>
        <v>ซี เค คอมพิวเตอร์</v>
      </c>
      <c r="I403" s="41">
        <f t="shared" si="23"/>
        <v>75000</v>
      </c>
      <c r="J403" s="19" t="s">
        <v>12</v>
      </c>
      <c r="K403" s="10" t="s">
        <v>13</v>
      </c>
      <c r="L403" s="21" t="s">
        <v>871</v>
      </c>
      <c r="M403" s="22" t="s">
        <v>874</v>
      </c>
    </row>
    <row r="404" spans="1:13" ht="48" x14ac:dyDescent="0.55000000000000004">
      <c r="A404" s="10">
        <v>399</v>
      </c>
      <c r="B404" s="20" t="s">
        <v>880</v>
      </c>
      <c r="C404" s="42">
        <v>13200</v>
      </c>
      <c r="D404" s="42">
        <f t="shared" si="20"/>
        <v>13200</v>
      </c>
      <c r="E404" s="19" t="s">
        <v>11</v>
      </c>
      <c r="F404" s="20" t="s">
        <v>877</v>
      </c>
      <c r="G404" s="65">
        <f t="shared" si="21"/>
        <v>13200</v>
      </c>
      <c r="H404" s="20" t="str">
        <f t="shared" si="24"/>
        <v>ร้านแสงชัยบริการ</v>
      </c>
      <c r="I404" s="41">
        <f t="shared" si="23"/>
        <v>13200</v>
      </c>
      <c r="J404" s="19" t="s">
        <v>12</v>
      </c>
      <c r="K404" s="10" t="s">
        <v>13</v>
      </c>
      <c r="L404" s="21" t="s">
        <v>872</v>
      </c>
      <c r="M404" s="22" t="s">
        <v>875</v>
      </c>
    </row>
    <row r="405" spans="1:13" ht="96" x14ac:dyDescent="0.55000000000000004">
      <c r="A405" s="10">
        <v>400</v>
      </c>
      <c r="B405" s="20" t="s">
        <v>881</v>
      </c>
      <c r="C405" s="42">
        <v>15000</v>
      </c>
      <c r="D405" s="42">
        <f t="shared" si="20"/>
        <v>15000</v>
      </c>
      <c r="E405" s="19" t="s">
        <v>11</v>
      </c>
      <c r="F405" s="20" t="s">
        <v>31</v>
      </c>
      <c r="G405" s="65">
        <f t="shared" si="21"/>
        <v>15000</v>
      </c>
      <c r="H405" s="20" t="str">
        <f t="shared" si="24"/>
        <v>นายวิทูร สายบุตร</v>
      </c>
      <c r="I405" s="66">
        <f t="shared" si="23"/>
        <v>15000</v>
      </c>
      <c r="J405" s="19" t="s">
        <v>12</v>
      </c>
      <c r="K405" s="10" t="s">
        <v>13</v>
      </c>
      <c r="L405" s="21" t="s">
        <v>745</v>
      </c>
      <c r="M405" s="22" t="s">
        <v>874</v>
      </c>
    </row>
    <row r="406" spans="1:13" ht="72" x14ac:dyDescent="0.55000000000000004">
      <c r="A406" s="10">
        <v>401</v>
      </c>
      <c r="B406" s="44" t="s">
        <v>891</v>
      </c>
      <c r="C406" s="42">
        <v>475000</v>
      </c>
      <c r="D406" s="42">
        <f t="shared" si="20"/>
        <v>475000</v>
      </c>
      <c r="E406" s="19" t="s">
        <v>11</v>
      </c>
      <c r="F406" s="44" t="s">
        <v>885</v>
      </c>
      <c r="G406" s="65">
        <f t="shared" si="21"/>
        <v>475000</v>
      </c>
      <c r="H406" s="44" t="s">
        <v>885</v>
      </c>
      <c r="I406" s="66">
        <f t="shared" si="23"/>
        <v>475000</v>
      </c>
      <c r="J406" s="19" t="s">
        <v>12</v>
      </c>
      <c r="K406" s="10" t="s">
        <v>13</v>
      </c>
      <c r="L406" s="20" t="s">
        <v>903</v>
      </c>
      <c r="M406" s="22" t="s">
        <v>882</v>
      </c>
    </row>
    <row r="407" spans="1:13" ht="48" x14ac:dyDescent="0.55000000000000004">
      <c r="A407" s="10">
        <v>402</v>
      </c>
      <c r="B407" s="20" t="s">
        <v>387</v>
      </c>
      <c r="C407" s="42">
        <v>3300</v>
      </c>
      <c r="D407" s="42">
        <f t="shared" si="20"/>
        <v>3300</v>
      </c>
      <c r="E407" s="19" t="s">
        <v>11</v>
      </c>
      <c r="F407" s="20" t="s">
        <v>824</v>
      </c>
      <c r="G407" s="65">
        <f t="shared" si="21"/>
        <v>3300</v>
      </c>
      <c r="H407" s="20" t="str">
        <f t="shared" si="24"/>
        <v>ตาพระยาอิงค์เจท</v>
      </c>
      <c r="I407" s="66">
        <f t="shared" si="23"/>
        <v>3300</v>
      </c>
      <c r="J407" s="19" t="s">
        <v>12</v>
      </c>
      <c r="K407" s="10" t="s">
        <v>13</v>
      </c>
      <c r="L407" s="21" t="s">
        <v>747</v>
      </c>
      <c r="M407" s="22" t="s">
        <v>882</v>
      </c>
    </row>
    <row r="408" spans="1:13" ht="48" x14ac:dyDescent="0.55000000000000004">
      <c r="A408" s="10">
        <v>403</v>
      </c>
      <c r="B408" s="20" t="s">
        <v>884</v>
      </c>
      <c r="C408" s="42">
        <v>102630</v>
      </c>
      <c r="D408" s="42">
        <f t="shared" si="20"/>
        <v>102630</v>
      </c>
      <c r="E408" s="19" t="s">
        <v>11</v>
      </c>
      <c r="F408" s="20" t="s">
        <v>883</v>
      </c>
      <c r="G408" s="65">
        <f t="shared" si="21"/>
        <v>102630</v>
      </c>
      <c r="H408" s="20" t="str">
        <f t="shared" si="24"/>
        <v>บ.สปีดไทร์ 2015</v>
      </c>
      <c r="I408" s="66">
        <f t="shared" si="23"/>
        <v>102630</v>
      </c>
      <c r="J408" s="19" t="s">
        <v>12</v>
      </c>
      <c r="K408" s="10" t="s">
        <v>13</v>
      </c>
      <c r="L408" s="21" t="s">
        <v>748</v>
      </c>
      <c r="M408" s="22" t="s">
        <v>882</v>
      </c>
    </row>
    <row r="409" spans="1:13" ht="96" x14ac:dyDescent="0.55000000000000004">
      <c r="A409" s="10">
        <v>404</v>
      </c>
      <c r="B409" s="20" t="s">
        <v>908</v>
      </c>
      <c r="C409" s="42">
        <v>40000</v>
      </c>
      <c r="D409" s="40">
        <f t="shared" si="20"/>
        <v>40000</v>
      </c>
      <c r="E409" s="19" t="s">
        <v>11</v>
      </c>
      <c r="F409" s="20" t="s">
        <v>60</v>
      </c>
      <c r="G409" s="68">
        <f t="shared" si="21"/>
        <v>40000</v>
      </c>
      <c r="H409" s="20" t="str">
        <f t="shared" si="24"/>
        <v>หจก.สบายดี เอ็นจิเนียริ่ง</v>
      </c>
      <c r="I409" s="69">
        <f t="shared" si="23"/>
        <v>40000</v>
      </c>
      <c r="J409" s="19" t="s">
        <v>12</v>
      </c>
      <c r="K409" s="10" t="s">
        <v>13</v>
      </c>
      <c r="L409" s="20" t="s">
        <v>904</v>
      </c>
      <c r="M409" s="22" t="s">
        <v>875</v>
      </c>
    </row>
    <row r="410" spans="1:13" ht="120" x14ac:dyDescent="0.55000000000000004">
      <c r="A410" s="10">
        <v>405</v>
      </c>
      <c r="B410" s="20" t="s">
        <v>909</v>
      </c>
      <c r="C410" s="68">
        <v>494500</v>
      </c>
      <c r="D410" s="68">
        <f t="shared" si="20"/>
        <v>494500</v>
      </c>
      <c r="E410" s="19" t="s">
        <v>11</v>
      </c>
      <c r="F410" s="20" t="s">
        <v>833</v>
      </c>
      <c r="G410" s="67">
        <f t="shared" si="21"/>
        <v>494500</v>
      </c>
      <c r="H410" s="20" t="str">
        <f t="shared" si="24"/>
        <v>นายสุรชัย คำภูมี</v>
      </c>
      <c r="I410" s="70">
        <f t="shared" si="23"/>
        <v>494500</v>
      </c>
      <c r="J410" s="19" t="s">
        <v>12</v>
      </c>
      <c r="K410" s="10" t="s">
        <v>13</v>
      </c>
      <c r="L410" s="20" t="s">
        <v>905</v>
      </c>
      <c r="M410" s="22" t="s">
        <v>875</v>
      </c>
    </row>
    <row r="411" spans="1:13" ht="96" x14ac:dyDescent="0.55000000000000004">
      <c r="A411" s="10">
        <v>406</v>
      </c>
      <c r="B411" s="20" t="s">
        <v>910</v>
      </c>
      <c r="C411" s="68">
        <v>499400</v>
      </c>
      <c r="D411" s="68">
        <f t="shared" si="20"/>
        <v>499400</v>
      </c>
      <c r="E411" s="19" t="s">
        <v>11</v>
      </c>
      <c r="F411" s="20" t="s">
        <v>833</v>
      </c>
      <c r="G411" s="67">
        <f t="shared" si="21"/>
        <v>499400</v>
      </c>
      <c r="H411" s="20" t="str">
        <f t="shared" si="24"/>
        <v>นายสุรชัย คำภูมี</v>
      </c>
      <c r="I411" s="70">
        <f t="shared" si="23"/>
        <v>499400</v>
      </c>
      <c r="J411" s="19" t="s">
        <v>12</v>
      </c>
      <c r="K411" s="10" t="s">
        <v>13</v>
      </c>
      <c r="L411" s="20" t="s">
        <v>906</v>
      </c>
      <c r="M411" s="22" t="s">
        <v>875</v>
      </c>
    </row>
    <row r="412" spans="1:13" ht="96" x14ac:dyDescent="0.55000000000000004">
      <c r="A412" s="10">
        <v>407</v>
      </c>
      <c r="B412" s="20" t="s">
        <v>911</v>
      </c>
      <c r="C412" s="68">
        <v>499500</v>
      </c>
      <c r="D412" s="68">
        <f t="shared" si="20"/>
        <v>499500</v>
      </c>
      <c r="E412" s="19" t="s">
        <v>11</v>
      </c>
      <c r="F412" s="20" t="s">
        <v>39</v>
      </c>
      <c r="G412" s="67">
        <f t="shared" si="21"/>
        <v>499500</v>
      </c>
      <c r="H412" s="20" t="str">
        <f t="shared" si="24"/>
        <v>หจก.ทวีกิจก่อสร้าง 2016</v>
      </c>
      <c r="I412" s="70">
        <f t="shared" si="23"/>
        <v>499500</v>
      </c>
      <c r="J412" s="19" t="s">
        <v>12</v>
      </c>
      <c r="K412" s="10" t="s">
        <v>13</v>
      </c>
      <c r="L412" s="20" t="s">
        <v>907</v>
      </c>
      <c r="M412" s="22" t="s">
        <v>875</v>
      </c>
    </row>
    <row r="413" spans="1:13" x14ac:dyDescent="0.55000000000000004">
      <c r="L413" s="49"/>
      <c r="M413" s="53"/>
    </row>
    <row r="414" spans="1:13" x14ac:dyDescent="0.55000000000000004">
      <c r="L414" s="49"/>
      <c r="M414" s="53"/>
    </row>
    <row r="415" spans="1:13" x14ac:dyDescent="0.55000000000000004">
      <c r="L415" s="49"/>
    </row>
  </sheetData>
  <mergeCells count="6">
    <mergeCell ref="A2:M2"/>
    <mergeCell ref="A3:M3"/>
    <mergeCell ref="A4:M4"/>
    <mergeCell ref="F5:G5"/>
    <mergeCell ref="H5:I5"/>
    <mergeCell ref="K5:M5"/>
  </mergeCells>
  <pageMargins left="0.52921455938697315" right="0.13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26937-9E63-46DF-9BBF-60A8853E4C58}">
  <dimension ref="A1:M53"/>
  <sheetViews>
    <sheetView view="pageLayout" zoomScale="87" zoomScaleNormal="100" zoomScalePageLayoutView="87" workbookViewId="0">
      <selection activeCell="H5" sqref="H5:I5"/>
    </sheetView>
  </sheetViews>
  <sheetFormatPr defaultColWidth="9" defaultRowHeight="24" x14ac:dyDescent="0.55000000000000004"/>
  <cols>
    <col min="1" max="1" width="6.125" style="2" customWidth="1"/>
    <col min="2" max="2" width="16.625" style="27" customWidth="1"/>
    <col min="3" max="3" width="15.875" style="2" customWidth="1"/>
    <col min="4" max="4" width="14.5" style="2" customWidth="1"/>
    <col min="5" max="5" width="9.5" style="92" customWidth="1"/>
    <col min="6" max="6" width="10.375" style="27" customWidth="1"/>
    <col min="7" max="7" width="13.75" style="3" customWidth="1"/>
    <col min="8" max="8" width="9.75" style="27" customWidth="1"/>
    <col min="9" max="9" width="13.125" style="4" customWidth="1"/>
    <col min="10" max="10" width="9.25" style="2" customWidth="1"/>
    <col min="11" max="11" width="4.5" style="2" customWidth="1"/>
    <col min="12" max="12" width="10.125" style="2" customWidth="1"/>
    <col min="13" max="13" width="8" style="5" customWidth="1"/>
    <col min="14" max="16384" width="9" style="6"/>
  </cols>
  <sheetData>
    <row r="1" spans="1:13" x14ac:dyDescent="0.55000000000000004">
      <c r="M1" s="15" t="s">
        <v>0</v>
      </c>
    </row>
    <row r="2" spans="1:13" x14ac:dyDescent="0.55000000000000004">
      <c r="A2" s="105" t="s">
        <v>1040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 x14ac:dyDescent="0.55000000000000004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1:13" x14ac:dyDescent="0.55000000000000004">
      <c r="A4" s="106" t="s">
        <v>942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3" ht="72" customHeight="1" x14ac:dyDescent="0.55000000000000004">
      <c r="A5" s="7" t="s">
        <v>2</v>
      </c>
      <c r="B5" s="8" t="s">
        <v>3</v>
      </c>
      <c r="C5" s="9" t="s">
        <v>4</v>
      </c>
      <c r="D5" s="9" t="s">
        <v>5</v>
      </c>
      <c r="E5" s="7" t="s">
        <v>6</v>
      </c>
      <c r="F5" s="98" t="s">
        <v>7</v>
      </c>
      <c r="G5" s="99"/>
      <c r="H5" s="100" t="s">
        <v>8</v>
      </c>
      <c r="I5" s="101"/>
      <c r="J5" s="7" t="s">
        <v>9</v>
      </c>
      <c r="K5" s="94" t="s">
        <v>10</v>
      </c>
      <c r="L5" s="100" t="s">
        <v>10</v>
      </c>
      <c r="M5" s="101"/>
    </row>
    <row r="6" spans="1:13" s="1" customFormat="1" ht="62.25" customHeight="1" x14ac:dyDescent="0.2">
      <c r="A6" s="80">
        <v>1</v>
      </c>
      <c r="B6" s="81" t="s">
        <v>41</v>
      </c>
      <c r="C6" s="82">
        <v>556.5</v>
      </c>
      <c r="D6" s="83">
        <f t="shared" ref="D6:D52" si="0">C6</f>
        <v>556.5</v>
      </c>
      <c r="E6" s="93" t="s">
        <v>11</v>
      </c>
      <c r="F6" s="81" t="s">
        <v>943</v>
      </c>
      <c r="G6" s="84">
        <f t="shared" ref="G6:G52" si="1">C6</f>
        <v>556.5</v>
      </c>
      <c r="H6" s="85" t="str">
        <f t="shared" ref="H6:H52" si="2">F6</f>
        <v>สหกรณ์การเกษตรตาพระยา จำกัด</v>
      </c>
      <c r="I6" s="83">
        <f t="shared" ref="I6:I52" si="3">C6</f>
        <v>556.5</v>
      </c>
      <c r="J6" s="86" t="s">
        <v>12</v>
      </c>
      <c r="K6" s="80" t="s">
        <v>13</v>
      </c>
      <c r="L6" s="87" t="s">
        <v>944</v>
      </c>
      <c r="M6" s="88" t="s">
        <v>945</v>
      </c>
    </row>
    <row r="7" spans="1:13" s="1" customFormat="1" ht="81" x14ac:dyDescent="0.2">
      <c r="A7" s="80">
        <v>2</v>
      </c>
      <c r="B7" s="81" t="s">
        <v>28</v>
      </c>
      <c r="C7" s="89">
        <v>358</v>
      </c>
      <c r="D7" s="83">
        <f t="shared" si="0"/>
        <v>358</v>
      </c>
      <c r="E7" s="93" t="s">
        <v>11</v>
      </c>
      <c r="F7" s="81" t="s">
        <v>943</v>
      </c>
      <c r="G7" s="84">
        <f t="shared" si="1"/>
        <v>358</v>
      </c>
      <c r="H7" s="85" t="str">
        <f t="shared" si="2"/>
        <v>สหกรณ์การเกษตรตาพระยา จำกัด</v>
      </c>
      <c r="I7" s="83">
        <f t="shared" si="3"/>
        <v>358</v>
      </c>
      <c r="J7" s="86" t="s">
        <v>12</v>
      </c>
      <c r="K7" s="80" t="s">
        <v>13</v>
      </c>
      <c r="L7" s="87" t="s">
        <v>946</v>
      </c>
      <c r="M7" s="88" t="s">
        <v>947</v>
      </c>
    </row>
    <row r="8" spans="1:13" s="1" customFormat="1" ht="81" x14ac:dyDescent="0.2">
      <c r="A8" s="80">
        <v>3</v>
      </c>
      <c r="B8" s="81" t="s">
        <v>41</v>
      </c>
      <c r="C8" s="82">
        <v>534.5</v>
      </c>
      <c r="D8" s="83">
        <f t="shared" si="0"/>
        <v>534.5</v>
      </c>
      <c r="E8" s="93" t="s">
        <v>11</v>
      </c>
      <c r="F8" s="81" t="s">
        <v>943</v>
      </c>
      <c r="G8" s="84">
        <f t="shared" si="1"/>
        <v>534.5</v>
      </c>
      <c r="H8" s="85" t="str">
        <f t="shared" si="2"/>
        <v>สหกรณ์การเกษตรตาพระยา จำกัด</v>
      </c>
      <c r="I8" s="83">
        <f t="shared" si="3"/>
        <v>534.5</v>
      </c>
      <c r="J8" s="86" t="s">
        <v>12</v>
      </c>
      <c r="K8" s="80" t="s">
        <v>13</v>
      </c>
      <c r="L8" s="87" t="s">
        <v>948</v>
      </c>
      <c r="M8" s="88" t="s">
        <v>949</v>
      </c>
    </row>
    <row r="9" spans="1:13" s="1" customFormat="1" ht="54" customHeight="1" x14ac:dyDescent="0.2">
      <c r="A9" s="80">
        <v>4</v>
      </c>
      <c r="B9" s="90" t="s">
        <v>26</v>
      </c>
      <c r="C9" s="89">
        <v>1143.25</v>
      </c>
      <c r="D9" s="83">
        <f t="shared" si="0"/>
        <v>1143.25</v>
      </c>
      <c r="E9" s="93" t="s">
        <v>11</v>
      </c>
      <c r="F9" s="81" t="s">
        <v>943</v>
      </c>
      <c r="G9" s="84">
        <f t="shared" si="1"/>
        <v>1143.25</v>
      </c>
      <c r="H9" s="85" t="str">
        <f t="shared" si="2"/>
        <v>สหกรณ์การเกษตรตาพระยา จำกัด</v>
      </c>
      <c r="I9" s="83">
        <f t="shared" si="3"/>
        <v>1143.25</v>
      </c>
      <c r="J9" s="86" t="s">
        <v>12</v>
      </c>
      <c r="K9" s="80" t="s">
        <v>13</v>
      </c>
      <c r="L9" s="87" t="s">
        <v>950</v>
      </c>
      <c r="M9" s="88" t="s">
        <v>951</v>
      </c>
    </row>
    <row r="10" spans="1:13" s="1" customFormat="1" ht="81" x14ac:dyDescent="0.2">
      <c r="A10" s="80">
        <v>5</v>
      </c>
      <c r="B10" s="81" t="s">
        <v>28</v>
      </c>
      <c r="C10" s="82">
        <v>372</v>
      </c>
      <c r="D10" s="83">
        <f t="shared" si="0"/>
        <v>372</v>
      </c>
      <c r="E10" s="93" t="s">
        <v>11</v>
      </c>
      <c r="F10" s="81" t="s">
        <v>943</v>
      </c>
      <c r="G10" s="84">
        <f t="shared" si="1"/>
        <v>372</v>
      </c>
      <c r="H10" s="85" t="str">
        <f t="shared" si="2"/>
        <v>สหกรณ์การเกษตรตาพระยา จำกัด</v>
      </c>
      <c r="I10" s="83">
        <f t="shared" si="3"/>
        <v>372</v>
      </c>
      <c r="J10" s="86" t="s">
        <v>12</v>
      </c>
      <c r="K10" s="80" t="s">
        <v>13</v>
      </c>
      <c r="L10" s="87" t="s">
        <v>952</v>
      </c>
      <c r="M10" s="88" t="s">
        <v>953</v>
      </c>
    </row>
    <row r="11" spans="1:13" s="1" customFormat="1" ht="81" x14ac:dyDescent="0.2">
      <c r="A11" s="80">
        <v>6</v>
      </c>
      <c r="B11" s="90" t="s">
        <v>26</v>
      </c>
      <c r="C11" s="89">
        <v>1016</v>
      </c>
      <c r="D11" s="83">
        <f t="shared" si="0"/>
        <v>1016</v>
      </c>
      <c r="E11" s="93" t="s">
        <v>11</v>
      </c>
      <c r="F11" s="81" t="s">
        <v>943</v>
      </c>
      <c r="G11" s="91">
        <f t="shared" si="1"/>
        <v>1016</v>
      </c>
      <c r="H11" s="85" t="str">
        <f t="shared" si="2"/>
        <v>สหกรณ์การเกษตรตาพระยา จำกัด</v>
      </c>
      <c r="I11" s="83">
        <f t="shared" si="3"/>
        <v>1016</v>
      </c>
      <c r="J11" s="86" t="s">
        <v>12</v>
      </c>
      <c r="K11" s="80" t="s">
        <v>13</v>
      </c>
      <c r="L11" s="87" t="s">
        <v>954</v>
      </c>
      <c r="M11" s="88" t="s">
        <v>953</v>
      </c>
    </row>
    <row r="12" spans="1:13" s="1" customFormat="1" ht="81" x14ac:dyDescent="0.2">
      <c r="A12" s="80">
        <v>7</v>
      </c>
      <c r="B12" s="81" t="s">
        <v>28</v>
      </c>
      <c r="C12" s="82">
        <v>392</v>
      </c>
      <c r="D12" s="83">
        <f t="shared" si="0"/>
        <v>392</v>
      </c>
      <c r="E12" s="93" t="s">
        <v>11</v>
      </c>
      <c r="F12" s="81" t="s">
        <v>943</v>
      </c>
      <c r="G12" s="84">
        <f t="shared" si="1"/>
        <v>392</v>
      </c>
      <c r="H12" s="85" t="str">
        <f t="shared" si="2"/>
        <v>สหกรณ์การเกษตรตาพระยา จำกัด</v>
      </c>
      <c r="I12" s="83">
        <f t="shared" si="3"/>
        <v>392</v>
      </c>
      <c r="J12" s="86" t="s">
        <v>12</v>
      </c>
      <c r="K12" s="80" t="s">
        <v>13</v>
      </c>
      <c r="L12" s="87" t="s">
        <v>955</v>
      </c>
      <c r="M12" s="88" t="s">
        <v>956</v>
      </c>
    </row>
    <row r="13" spans="1:13" s="1" customFormat="1" ht="81" x14ac:dyDescent="0.2">
      <c r="A13" s="80">
        <v>8</v>
      </c>
      <c r="B13" s="90" t="s">
        <v>957</v>
      </c>
      <c r="C13" s="89">
        <v>31090</v>
      </c>
      <c r="D13" s="83">
        <f t="shared" si="0"/>
        <v>31090</v>
      </c>
      <c r="E13" s="93" t="s">
        <v>11</v>
      </c>
      <c r="F13" s="81" t="s">
        <v>943</v>
      </c>
      <c r="G13" s="91">
        <f t="shared" si="1"/>
        <v>31090</v>
      </c>
      <c r="H13" s="85" t="str">
        <f t="shared" si="2"/>
        <v>สหกรณ์การเกษตรตาพระยา จำกัด</v>
      </c>
      <c r="I13" s="83">
        <f t="shared" si="3"/>
        <v>31090</v>
      </c>
      <c r="J13" s="86" t="s">
        <v>12</v>
      </c>
      <c r="K13" s="80" t="s">
        <v>13</v>
      </c>
      <c r="L13" s="87" t="s">
        <v>958</v>
      </c>
      <c r="M13" s="88" t="s">
        <v>959</v>
      </c>
    </row>
    <row r="14" spans="1:13" s="1" customFormat="1" ht="69" customHeight="1" x14ac:dyDescent="0.2">
      <c r="A14" s="80">
        <v>9</v>
      </c>
      <c r="B14" s="81" t="s">
        <v>28</v>
      </c>
      <c r="C14" s="82">
        <v>398</v>
      </c>
      <c r="D14" s="83">
        <f t="shared" si="0"/>
        <v>398</v>
      </c>
      <c r="E14" s="93" t="s">
        <v>11</v>
      </c>
      <c r="F14" s="81" t="s">
        <v>943</v>
      </c>
      <c r="G14" s="84">
        <f t="shared" si="1"/>
        <v>398</v>
      </c>
      <c r="H14" s="85" t="str">
        <f t="shared" si="2"/>
        <v>สหกรณ์การเกษตรตาพระยา จำกัด</v>
      </c>
      <c r="I14" s="83">
        <f t="shared" si="3"/>
        <v>398</v>
      </c>
      <c r="J14" s="86" t="s">
        <v>12</v>
      </c>
      <c r="K14" s="80" t="s">
        <v>13</v>
      </c>
      <c r="L14" s="87" t="s">
        <v>960</v>
      </c>
      <c r="M14" s="88" t="s">
        <v>961</v>
      </c>
    </row>
    <row r="15" spans="1:13" s="1" customFormat="1" ht="81" x14ac:dyDescent="0.2">
      <c r="A15" s="80">
        <v>10</v>
      </c>
      <c r="B15" s="81" t="s">
        <v>962</v>
      </c>
      <c r="C15" s="89">
        <v>583</v>
      </c>
      <c r="D15" s="83">
        <f t="shared" si="0"/>
        <v>583</v>
      </c>
      <c r="E15" s="93" t="s">
        <v>11</v>
      </c>
      <c r="F15" s="81" t="s">
        <v>943</v>
      </c>
      <c r="G15" s="91">
        <f t="shared" si="1"/>
        <v>583</v>
      </c>
      <c r="H15" s="85" t="str">
        <f t="shared" si="2"/>
        <v>สหกรณ์การเกษตรตาพระยา จำกัด</v>
      </c>
      <c r="I15" s="83">
        <f t="shared" si="3"/>
        <v>583</v>
      </c>
      <c r="J15" s="86" t="s">
        <v>12</v>
      </c>
      <c r="K15" s="80" t="s">
        <v>13</v>
      </c>
      <c r="L15" s="87" t="s">
        <v>963</v>
      </c>
      <c r="M15" s="88" t="s">
        <v>964</v>
      </c>
    </row>
    <row r="16" spans="1:13" s="1" customFormat="1" ht="81" x14ac:dyDescent="0.2">
      <c r="A16" s="80">
        <v>11</v>
      </c>
      <c r="B16" s="81" t="s">
        <v>965</v>
      </c>
      <c r="C16" s="82">
        <v>8828</v>
      </c>
      <c r="D16" s="83">
        <f t="shared" si="0"/>
        <v>8828</v>
      </c>
      <c r="E16" s="93" t="s">
        <v>11</v>
      </c>
      <c r="F16" s="81" t="s">
        <v>943</v>
      </c>
      <c r="G16" s="84">
        <f t="shared" si="1"/>
        <v>8828</v>
      </c>
      <c r="H16" s="85" t="str">
        <f t="shared" si="2"/>
        <v>สหกรณ์การเกษตรตาพระยา จำกัด</v>
      </c>
      <c r="I16" s="83">
        <f t="shared" si="3"/>
        <v>8828</v>
      </c>
      <c r="J16" s="86" t="s">
        <v>12</v>
      </c>
      <c r="K16" s="80" t="s">
        <v>13</v>
      </c>
      <c r="L16" s="87" t="s">
        <v>966</v>
      </c>
      <c r="M16" s="88" t="s">
        <v>967</v>
      </c>
    </row>
    <row r="17" spans="1:13" s="1" customFormat="1" ht="81" x14ac:dyDescent="0.2">
      <c r="A17" s="80">
        <v>12</v>
      </c>
      <c r="B17" s="81" t="s">
        <v>968</v>
      </c>
      <c r="C17" s="82">
        <v>67942</v>
      </c>
      <c r="D17" s="83">
        <f t="shared" si="0"/>
        <v>67942</v>
      </c>
      <c r="E17" s="93" t="s">
        <v>11</v>
      </c>
      <c r="F17" s="81" t="s">
        <v>943</v>
      </c>
      <c r="G17" s="84">
        <f t="shared" si="1"/>
        <v>67942</v>
      </c>
      <c r="H17" s="85" t="str">
        <f t="shared" si="2"/>
        <v>สหกรณ์การเกษตรตาพระยา จำกัด</v>
      </c>
      <c r="I17" s="83">
        <f t="shared" si="3"/>
        <v>67942</v>
      </c>
      <c r="J17" s="86" t="s">
        <v>12</v>
      </c>
      <c r="K17" s="80" t="s">
        <v>13</v>
      </c>
      <c r="L17" s="87" t="s">
        <v>969</v>
      </c>
      <c r="M17" s="88" t="s">
        <v>970</v>
      </c>
    </row>
    <row r="18" spans="1:13" s="1" customFormat="1" ht="81" x14ac:dyDescent="0.2">
      <c r="A18" s="80">
        <v>13</v>
      </c>
      <c r="B18" s="81" t="s">
        <v>971</v>
      </c>
      <c r="C18" s="89">
        <v>30896</v>
      </c>
      <c r="D18" s="83">
        <f t="shared" si="0"/>
        <v>30896</v>
      </c>
      <c r="E18" s="93" t="s">
        <v>11</v>
      </c>
      <c r="F18" s="81" t="s">
        <v>943</v>
      </c>
      <c r="G18" s="91">
        <f t="shared" si="1"/>
        <v>30896</v>
      </c>
      <c r="H18" s="85" t="str">
        <f t="shared" si="2"/>
        <v>สหกรณ์การเกษตรตาพระยา จำกัด</v>
      </c>
      <c r="I18" s="83">
        <f t="shared" si="3"/>
        <v>30896</v>
      </c>
      <c r="J18" s="86" t="s">
        <v>12</v>
      </c>
      <c r="K18" s="80" t="s">
        <v>13</v>
      </c>
      <c r="L18" s="87" t="s">
        <v>972</v>
      </c>
      <c r="M18" s="88" t="s">
        <v>973</v>
      </c>
    </row>
    <row r="19" spans="1:13" s="1" customFormat="1" ht="81" x14ac:dyDescent="0.2">
      <c r="A19" s="80">
        <v>14</v>
      </c>
      <c r="B19" s="81" t="s">
        <v>28</v>
      </c>
      <c r="C19" s="82">
        <v>789</v>
      </c>
      <c r="D19" s="83">
        <f t="shared" si="0"/>
        <v>789</v>
      </c>
      <c r="E19" s="93" t="s">
        <v>11</v>
      </c>
      <c r="F19" s="81" t="s">
        <v>943</v>
      </c>
      <c r="G19" s="84">
        <f t="shared" si="1"/>
        <v>789</v>
      </c>
      <c r="H19" s="85" t="str">
        <f t="shared" si="2"/>
        <v>สหกรณ์การเกษตรตาพระยา จำกัด</v>
      </c>
      <c r="I19" s="83">
        <f t="shared" si="3"/>
        <v>789</v>
      </c>
      <c r="J19" s="86" t="s">
        <v>12</v>
      </c>
      <c r="K19" s="80" t="s">
        <v>13</v>
      </c>
      <c r="L19" s="87" t="s">
        <v>974</v>
      </c>
      <c r="M19" s="88" t="s">
        <v>975</v>
      </c>
    </row>
    <row r="20" spans="1:13" s="1" customFormat="1" ht="81" x14ac:dyDescent="0.2">
      <c r="A20" s="80">
        <v>15</v>
      </c>
      <c r="B20" s="90" t="s">
        <v>26</v>
      </c>
      <c r="C20" s="89">
        <v>1300.5</v>
      </c>
      <c r="D20" s="83">
        <f t="shared" si="0"/>
        <v>1300.5</v>
      </c>
      <c r="E20" s="93" t="s">
        <v>11</v>
      </c>
      <c r="F20" s="81" t="s">
        <v>943</v>
      </c>
      <c r="G20" s="91">
        <f t="shared" si="1"/>
        <v>1300.5</v>
      </c>
      <c r="H20" s="85" t="str">
        <f t="shared" si="2"/>
        <v>สหกรณ์การเกษตรตาพระยา จำกัด</v>
      </c>
      <c r="I20" s="83">
        <f t="shared" si="3"/>
        <v>1300.5</v>
      </c>
      <c r="J20" s="86" t="s">
        <v>12</v>
      </c>
      <c r="K20" s="80" t="s">
        <v>13</v>
      </c>
      <c r="L20" s="87" t="s">
        <v>976</v>
      </c>
      <c r="M20" s="88" t="s">
        <v>977</v>
      </c>
    </row>
    <row r="21" spans="1:13" s="1" customFormat="1" ht="81" x14ac:dyDescent="0.2">
      <c r="A21" s="80">
        <v>16</v>
      </c>
      <c r="B21" s="81" t="s">
        <v>28</v>
      </c>
      <c r="C21" s="82">
        <v>751</v>
      </c>
      <c r="D21" s="83">
        <f t="shared" si="0"/>
        <v>751</v>
      </c>
      <c r="E21" s="93" t="s">
        <v>11</v>
      </c>
      <c r="F21" s="81" t="s">
        <v>943</v>
      </c>
      <c r="G21" s="84">
        <f t="shared" si="1"/>
        <v>751</v>
      </c>
      <c r="H21" s="85" t="str">
        <f t="shared" si="2"/>
        <v>สหกรณ์การเกษตรตาพระยา จำกัด</v>
      </c>
      <c r="I21" s="83">
        <f t="shared" si="3"/>
        <v>751</v>
      </c>
      <c r="J21" s="86" t="s">
        <v>12</v>
      </c>
      <c r="K21" s="80" t="s">
        <v>13</v>
      </c>
      <c r="L21" s="87" t="s">
        <v>978</v>
      </c>
      <c r="M21" s="88" t="s">
        <v>979</v>
      </c>
    </row>
    <row r="22" spans="1:13" s="1" customFormat="1" ht="81" x14ac:dyDescent="0.2">
      <c r="A22" s="80">
        <v>17</v>
      </c>
      <c r="B22" s="81" t="s">
        <v>962</v>
      </c>
      <c r="C22" s="89">
        <v>881</v>
      </c>
      <c r="D22" s="83">
        <f t="shared" si="0"/>
        <v>881</v>
      </c>
      <c r="E22" s="93" t="s">
        <v>11</v>
      </c>
      <c r="F22" s="81" t="s">
        <v>943</v>
      </c>
      <c r="G22" s="91">
        <f t="shared" si="1"/>
        <v>881</v>
      </c>
      <c r="H22" s="85" t="str">
        <f t="shared" si="2"/>
        <v>สหกรณ์การเกษตรตาพระยา จำกัด</v>
      </c>
      <c r="I22" s="83">
        <f t="shared" si="3"/>
        <v>881</v>
      </c>
      <c r="J22" s="86" t="s">
        <v>12</v>
      </c>
      <c r="K22" s="80" t="s">
        <v>13</v>
      </c>
      <c r="L22" s="87" t="s">
        <v>980</v>
      </c>
      <c r="M22" s="88" t="s">
        <v>981</v>
      </c>
    </row>
    <row r="23" spans="1:13" s="1" customFormat="1" ht="81" x14ac:dyDescent="0.2">
      <c r="A23" s="80">
        <v>18</v>
      </c>
      <c r="B23" s="90" t="s">
        <v>26</v>
      </c>
      <c r="C23" s="82">
        <v>350.9</v>
      </c>
      <c r="D23" s="83">
        <f t="shared" si="0"/>
        <v>350.9</v>
      </c>
      <c r="E23" s="93" t="s">
        <v>11</v>
      </c>
      <c r="F23" s="81" t="s">
        <v>943</v>
      </c>
      <c r="G23" s="84">
        <f t="shared" si="1"/>
        <v>350.9</v>
      </c>
      <c r="H23" s="85" t="str">
        <f t="shared" si="2"/>
        <v>สหกรณ์การเกษตรตาพระยา จำกัด</v>
      </c>
      <c r="I23" s="83">
        <f t="shared" si="3"/>
        <v>350.9</v>
      </c>
      <c r="J23" s="86" t="s">
        <v>12</v>
      </c>
      <c r="K23" s="80" t="s">
        <v>13</v>
      </c>
      <c r="L23" s="87" t="s">
        <v>982</v>
      </c>
      <c r="M23" s="88" t="s">
        <v>983</v>
      </c>
    </row>
    <row r="24" spans="1:13" s="1" customFormat="1" ht="81" x14ac:dyDescent="0.2">
      <c r="A24" s="80">
        <v>19</v>
      </c>
      <c r="B24" s="81" t="s">
        <v>28</v>
      </c>
      <c r="C24" s="89">
        <v>717</v>
      </c>
      <c r="D24" s="83">
        <f t="shared" si="0"/>
        <v>717</v>
      </c>
      <c r="E24" s="93" t="s">
        <v>11</v>
      </c>
      <c r="F24" s="81" t="s">
        <v>943</v>
      </c>
      <c r="G24" s="91">
        <f t="shared" si="1"/>
        <v>717</v>
      </c>
      <c r="H24" s="85" t="str">
        <f t="shared" si="2"/>
        <v>สหกรณ์การเกษตรตาพระยา จำกัด</v>
      </c>
      <c r="I24" s="83">
        <f t="shared" si="3"/>
        <v>717</v>
      </c>
      <c r="J24" s="86" t="s">
        <v>12</v>
      </c>
      <c r="K24" s="80" t="s">
        <v>13</v>
      </c>
      <c r="L24" s="87" t="s">
        <v>984</v>
      </c>
      <c r="M24" s="88" t="s">
        <v>985</v>
      </c>
    </row>
    <row r="25" spans="1:13" s="1" customFormat="1" ht="81" x14ac:dyDescent="0.2">
      <c r="A25" s="80">
        <v>20</v>
      </c>
      <c r="B25" s="81" t="s">
        <v>28</v>
      </c>
      <c r="C25" s="82">
        <v>773</v>
      </c>
      <c r="D25" s="83">
        <f t="shared" si="0"/>
        <v>773</v>
      </c>
      <c r="E25" s="93" t="s">
        <v>11</v>
      </c>
      <c r="F25" s="81" t="s">
        <v>943</v>
      </c>
      <c r="G25" s="84">
        <f t="shared" si="1"/>
        <v>773</v>
      </c>
      <c r="H25" s="85" t="str">
        <f t="shared" si="2"/>
        <v>สหกรณ์การเกษตรตาพระยา จำกัด</v>
      </c>
      <c r="I25" s="83">
        <f t="shared" si="3"/>
        <v>773</v>
      </c>
      <c r="J25" s="86" t="s">
        <v>12</v>
      </c>
      <c r="K25" s="80" t="s">
        <v>13</v>
      </c>
      <c r="L25" s="87" t="s">
        <v>986</v>
      </c>
      <c r="M25" s="88" t="s">
        <v>987</v>
      </c>
    </row>
    <row r="26" spans="1:13" s="1" customFormat="1" ht="81" x14ac:dyDescent="0.2">
      <c r="A26" s="80">
        <v>21</v>
      </c>
      <c r="B26" s="90" t="s">
        <v>26</v>
      </c>
      <c r="C26" s="89">
        <v>604</v>
      </c>
      <c r="D26" s="83">
        <f t="shared" si="0"/>
        <v>604</v>
      </c>
      <c r="E26" s="93" t="s">
        <v>11</v>
      </c>
      <c r="F26" s="81" t="s">
        <v>943</v>
      </c>
      <c r="G26" s="91">
        <f t="shared" si="1"/>
        <v>604</v>
      </c>
      <c r="H26" s="85" t="str">
        <f t="shared" si="2"/>
        <v>สหกรณ์การเกษตรตาพระยา จำกัด</v>
      </c>
      <c r="I26" s="83">
        <f t="shared" si="3"/>
        <v>604</v>
      </c>
      <c r="J26" s="86" t="s">
        <v>12</v>
      </c>
      <c r="K26" s="80" t="s">
        <v>13</v>
      </c>
      <c r="L26" s="87" t="s">
        <v>988</v>
      </c>
      <c r="M26" s="88" t="s">
        <v>989</v>
      </c>
    </row>
    <row r="27" spans="1:13" s="1" customFormat="1" ht="81" x14ac:dyDescent="0.2">
      <c r="A27" s="80">
        <v>22</v>
      </c>
      <c r="B27" s="81" t="s">
        <v>990</v>
      </c>
      <c r="C27" s="82">
        <v>67271.399999999994</v>
      </c>
      <c r="D27" s="83">
        <f t="shared" si="0"/>
        <v>67271.399999999994</v>
      </c>
      <c r="E27" s="93" t="s">
        <v>11</v>
      </c>
      <c r="F27" s="81" t="s">
        <v>943</v>
      </c>
      <c r="G27" s="84">
        <f t="shared" si="1"/>
        <v>67271.399999999994</v>
      </c>
      <c r="H27" s="85" t="str">
        <f t="shared" si="2"/>
        <v>สหกรณ์การเกษตรตาพระยา จำกัด</v>
      </c>
      <c r="I27" s="83">
        <f t="shared" si="3"/>
        <v>67271.399999999994</v>
      </c>
      <c r="J27" s="86" t="s">
        <v>12</v>
      </c>
      <c r="K27" s="80" t="s">
        <v>13</v>
      </c>
      <c r="L27" s="87" t="s">
        <v>991</v>
      </c>
      <c r="M27" s="88" t="s">
        <v>992</v>
      </c>
    </row>
    <row r="28" spans="1:13" s="1" customFormat="1" ht="81" x14ac:dyDescent="0.2">
      <c r="A28" s="80">
        <v>23</v>
      </c>
      <c r="B28" s="81" t="s">
        <v>993</v>
      </c>
      <c r="C28" s="89">
        <v>54511</v>
      </c>
      <c r="D28" s="83">
        <f t="shared" si="0"/>
        <v>54511</v>
      </c>
      <c r="E28" s="93" t="s">
        <v>11</v>
      </c>
      <c r="F28" s="81" t="s">
        <v>943</v>
      </c>
      <c r="G28" s="91">
        <f t="shared" si="1"/>
        <v>54511</v>
      </c>
      <c r="H28" s="85" t="str">
        <f t="shared" si="2"/>
        <v>สหกรณ์การเกษตรตาพระยา จำกัด</v>
      </c>
      <c r="I28" s="83">
        <f t="shared" si="3"/>
        <v>54511</v>
      </c>
      <c r="J28" s="86" t="s">
        <v>12</v>
      </c>
      <c r="K28" s="80" t="s">
        <v>13</v>
      </c>
      <c r="L28" s="87" t="s">
        <v>994</v>
      </c>
      <c r="M28" s="88" t="s">
        <v>995</v>
      </c>
    </row>
    <row r="29" spans="1:13" s="1" customFormat="1" ht="81" x14ac:dyDescent="0.2">
      <c r="A29" s="80">
        <v>24</v>
      </c>
      <c r="B29" s="81" t="s">
        <v>28</v>
      </c>
      <c r="C29" s="82">
        <v>812</v>
      </c>
      <c r="D29" s="83">
        <f t="shared" si="0"/>
        <v>812</v>
      </c>
      <c r="E29" s="93" t="s">
        <v>11</v>
      </c>
      <c r="F29" s="81" t="s">
        <v>943</v>
      </c>
      <c r="G29" s="84">
        <f t="shared" si="1"/>
        <v>812</v>
      </c>
      <c r="H29" s="85" t="str">
        <f t="shared" si="2"/>
        <v>สหกรณ์การเกษตรตาพระยา จำกัด</v>
      </c>
      <c r="I29" s="83">
        <f t="shared" si="3"/>
        <v>812</v>
      </c>
      <c r="J29" s="86" t="s">
        <v>12</v>
      </c>
      <c r="K29" s="80" t="s">
        <v>13</v>
      </c>
      <c r="L29" s="87" t="s">
        <v>996</v>
      </c>
      <c r="M29" s="88" t="s">
        <v>997</v>
      </c>
    </row>
    <row r="30" spans="1:13" s="1" customFormat="1" ht="81" x14ac:dyDescent="0.2">
      <c r="A30" s="80">
        <v>25</v>
      </c>
      <c r="B30" s="81" t="s">
        <v>28</v>
      </c>
      <c r="C30" s="89">
        <v>768.2</v>
      </c>
      <c r="D30" s="83">
        <f t="shared" si="0"/>
        <v>768.2</v>
      </c>
      <c r="E30" s="93" t="s">
        <v>11</v>
      </c>
      <c r="F30" s="81" t="s">
        <v>943</v>
      </c>
      <c r="G30" s="91">
        <f t="shared" si="1"/>
        <v>768.2</v>
      </c>
      <c r="H30" s="85" t="str">
        <f t="shared" si="2"/>
        <v>สหกรณ์การเกษตรตาพระยา จำกัด</v>
      </c>
      <c r="I30" s="83">
        <f t="shared" si="3"/>
        <v>768.2</v>
      </c>
      <c r="J30" s="86" t="s">
        <v>12</v>
      </c>
      <c r="K30" s="80" t="s">
        <v>13</v>
      </c>
      <c r="L30" s="87" t="s">
        <v>998</v>
      </c>
      <c r="M30" s="88" t="s">
        <v>999</v>
      </c>
    </row>
    <row r="31" spans="1:13" s="1" customFormat="1" ht="81" x14ac:dyDescent="0.2">
      <c r="A31" s="80">
        <v>26</v>
      </c>
      <c r="B31" s="81" t="s">
        <v>28</v>
      </c>
      <c r="C31" s="82">
        <v>774</v>
      </c>
      <c r="D31" s="83">
        <f t="shared" si="0"/>
        <v>774</v>
      </c>
      <c r="E31" s="93" t="s">
        <v>11</v>
      </c>
      <c r="F31" s="81" t="s">
        <v>943</v>
      </c>
      <c r="G31" s="84">
        <f t="shared" si="1"/>
        <v>774</v>
      </c>
      <c r="H31" s="85" t="str">
        <f t="shared" si="2"/>
        <v>สหกรณ์การเกษตรตาพระยา จำกัด</v>
      </c>
      <c r="I31" s="83">
        <f t="shared" si="3"/>
        <v>774</v>
      </c>
      <c r="J31" s="86" t="s">
        <v>12</v>
      </c>
      <c r="K31" s="80" t="s">
        <v>13</v>
      </c>
      <c r="L31" s="87" t="s">
        <v>1000</v>
      </c>
      <c r="M31" s="88" t="s">
        <v>1001</v>
      </c>
    </row>
    <row r="32" spans="1:13" s="1" customFormat="1" ht="81" x14ac:dyDescent="0.2">
      <c r="A32" s="80">
        <v>27</v>
      </c>
      <c r="B32" s="81" t="s">
        <v>28</v>
      </c>
      <c r="C32" s="89">
        <v>788</v>
      </c>
      <c r="D32" s="83">
        <f t="shared" si="0"/>
        <v>788</v>
      </c>
      <c r="E32" s="93" t="s">
        <v>11</v>
      </c>
      <c r="F32" s="81" t="s">
        <v>943</v>
      </c>
      <c r="G32" s="91">
        <f t="shared" si="1"/>
        <v>788</v>
      </c>
      <c r="H32" s="85" t="str">
        <f t="shared" si="2"/>
        <v>สหกรณ์การเกษตรตาพระยา จำกัด</v>
      </c>
      <c r="I32" s="83">
        <f t="shared" si="3"/>
        <v>788</v>
      </c>
      <c r="J32" s="86" t="s">
        <v>12</v>
      </c>
      <c r="K32" s="80" t="s">
        <v>13</v>
      </c>
      <c r="L32" s="87" t="s">
        <v>1002</v>
      </c>
      <c r="M32" s="88" t="s">
        <v>1003</v>
      </c>
    </row>
    <row r="33" spans="1:13" s="1" customFormat="1" ht="81" x14ac:dyDescent="0.2">
      <c r="A33" s="80">
        <v>28</v>
      </c>
      <c r="B33" s="81" t="s">
        <v>1004</v>
      </c>
      <c r="C33" s="82">
        <v>39347</v>
      </c>
      <c r="D33" s="83">
        <f t="shared" si="0"/>
        <v>39347</v>
      </c>
      <c r="E33" s="93" t="s">
        <v>11</v>
      </c>
      <c r="F33" s="81" t="s">
        <v>943</v>
      </c>
      <c r="G33" s="84">
        <f t="shared" si="1"/>
        <v>39347</v>
      </c>
      <c r="H33" s="85" t="str">
        <f t="shared" si="2"/>
        <v>สหกรณ์การเกษตรตาพระยา จำกัด</v>
      </c>
      <c r="I33" s="83">
        <f t="shared" si="3"/>
        <v>39347</v>
      </c>
      <c r="J33" s="86" t="s">
        <v>12</v>
      </c>
      <c r="K33" s="80" t="s">
        <v>13</v>
      </c>
      <c r="L33" s="87" t="s">
        <v>1005</v>
      </c>
      <c r="M33" s="88" t="s">
        <v>1006</v>
      </c>
    </row>
    <row r="34" spans="1:13" s="1" customFormat="1" ht="81" x14ac:dyDescent="0.2">
      <c r="A34" s="80">
        <v>29</v>
      </c>
      <c r="B34" s="81" t="s">
        <v>28</v>
      </c>
      <c r="C34" s="89">
        <v>746.4</v>
      </c>
      <c r="D34" s="83">
        <f t="shared" si="0"/>
        <v>746.4</v>
      </c>
      <c r="E34" s="93" t="s">
        <v>11</v>
      </c>
      <c r="F34" s="81" t="s">
        <v>943</v>
      </c>
      <c r="G34" s="91">
        <f t="shared" si="1"/>
        <v>746.4</v>
      </c>
      <c r="H34" s="85" t="str">
        <f t="shared" si="2"/>
        <v>สหกรณ์การเกษตรตาพระยา จำกัด</v>
      </c>
      <c r="I34" s="83">
        <f t="shared" si="3"/>
        <v>746.4</v>
      </c>
      <c r="J34" s="86" t="s">
        <v>12</v>
      </c>
      <c r="K34" s="80" t="s">
        <v>13</v>
      </c>
      <c r="L34" s="87" t="s">
        <v>1007</v>
      </c>
      <c r="M34" s="88" t="s">
        <v>1008</v>
      </c>
    </row>
    <row r="35" spans="1:13" s="1" customFormat="1" ht="81" x14ac:dyDescent="0.2">
      <c r="A35" s="80">
        <v>30</v>
      </c>
      <c r="B35" s="81" t="s">
        <v>28</v>
      </c>
      <c r="C35" s="82">
        <v>732.4</v>
      </c>
      <c r="D35" s="83">
        <f t="shared" si="0"/>
        <v>732.4</v>
      </c>
      <c r="E35" s="93" t="s">
        <v>11</v>
      </c>
      <c r="F35" s="81" t="s">
        <v>943</v>
      </c>
      <c r="G35" s="84">
        <f t="shared" si="1"/>
        <v>732.4</v>
      </c>
      <c r="H35" s="85" t="str">
        <f t="shared" si="2"/>
        <v>สหกรณ์การเกษตรตาพระยา จำกัด</v>
      </c>
      <c r="I35" s="83">
        <f t="shared" si="3"/>
        <v>732.4</v>
      </c>
      <c r="J35" s="86" t="s">
        <v>12</v>
      </c>
      <c r="K35" s="80" t="s">
        <v>13</v>
      </c>
      <c r="L35" s="87" t="s">
        <v>1009</v>
      </c>
      <c r="M35" s="88" t="s">
        <v>1010</v>
      </c>
    </row>
    <row r="36" spans="1:13" s="1" customFormat="1" ht="81" x14ac:dyDescent="0.2">
      <c r="A36" s="80">
        <v>31</v>
      </c>
      <c r="B36" s="81" t="s">
        <v>28</v>
      </c>
      <c r="C36" s="89">
        <v>721</v>
      </c>
      <c r="D36" s="83">
        <f t="shared" si="0"/>
        <v>721</v>
      </c>
      <c r="E36" s="93" t="s">
        <v>11</v>
      </c>
      <c r="F36" s="81" t="s">
        <v>943</v>
      </c>
      <c r="G36" s="91">
        <f t="shared" si="1"/>
        <v>721</v>
      </c>
      <c r="H36" s="85" t="str">
        <f t="shared" si="2"/>
        <v>สหกรณ์การเกษตรตาพระยา จำกัด</v>
      </c>
      <c r="I36" s="83">
        <f t="shared" si="3"/>
        <v>721</v>
      </c>
      <c r="J36" s="86" t="s">
        <v>12</v>
      </c>
      <c r="K36" s="80" t="s">
        <v>13</v>
      </c>
      <c r="L36" s="87" t="s">
        <v>1011</v>
      </c>
      <c r="M36" s="88" t="s">
        <v>1012</v>
      </c>
    </row>
    <row r="37" spans="1:13" s="1" customFormat="1" ht="81" x14ac:dyDescent="0.2">
      <c r="A37" s="80">
        <v>32</v>
      </c>
      <c r="B37" s="81" t="s">
        <v>1013</v>
      </c>
      <c r="C37" s="82">
        <v>2988.9</v>
      </c>
      <c r="D37" s="83">
        <f t="shared" si="0"/>
        <v>2988.9</v>
      </c>
      <c r="E37" s="93" t="s">
        <v>11</v>
      </c>
      <c r="F37" s="81" t="s">
        <v>943</v>
      </c>
      <c r="G37" s="84">
        <f t="shared" si="1"/>
        <v>2988.9</v>
      </c>
      <c r="H37" s="85" t="str">
        <f t="shared" si="2"/>
        <v>สหกรณ์การเกษตรตาพระยา จำกัด</v>
      </c>
      <c r="I37" s="83">
        <f t="shared" si="3"/>
        <v>2988.9</v>
      </c>
      <c r="J37" s="86" t="s">
        <v>12</v>
      </c>
      <c r="K37" s="80" t="s">
        <v>13</v>
      </c>
      <c r="L37" s="87" t="s">
        <v>1014</v>
      </c>
      <c r="M37" s="88" t="s">
        <v>1015</v>
      </c>
    </row>
    <row r="38" spans="1:13" s="1" customFormat="1" ht="81" x14ac:dyDescent="0.2">
      <c r="A38" s="80">
        <v>33</v>
      </c>
      <c r="B38" s="81" t="s">
        <v>1016</v>
      </c>
      <c r="C38" s="82">
        <v>71609</v>
      </c>
      <c r="D38" s="83">
        <f t="shared" si="0"/>
        <v>71609</v>
      </c>
      <c r="E38" s="93" t="s">
        <v>11</v>
      </c>
      <c r="F38" s="81" t="s">
        <v>943</v>
      </c>
      <c r="G38" s="84">
        <f t="shared" si="1"/>
        <v>71609</v>
      </c>
      <c r="H38" s="85" t="str">
        <f t="shared" si="2"/>
        <v>สหกรณ์การเกษตรตาพระยา จำกัด</v>
      </c>
      <c r="I38" s="83">
        <f t="shared" si="3"/>
        <v>71609</v>
      </c>
      <c r="J38" s="86" t="s">
        <v>12</v>
      </c>
      <c r="K38" s="80" t="s">
        <v>13</v>
      </c>
      <c r="L38" s="87" t="s">
        <v>1017</v>
      </c>
      <c r="M38" s="88" t="s">
        <v>1018</v>
      </c>
    </row>
    <row r="39" spans="1:13" s="1" customFormat="1" ht="81" x14ac:dyDescent="0.2">
      <c r="A39" s="80">
        <v>34</v>
      </c>
      <c r="B39" s="81" t="s">
        <v>1019</v>
      </c>
      <c r="C39" s="82">
        <v>55178</v>
      </c>
      <c r="D39" s="83">
        <f t="shared" si="0"/>
        <v>55178</v>
      </c>
      <c r="E39" s="93" t="s">
        <v>11</v>
      </c>
      <c r="F39" s="81" t="s">
        <v>943</v>
      </c>
      <c r="G39" s="84">
        <f t="shared" si="1"/>
        <v>55178</v>
      </c>
      <c r="H39" s="85" t="str">
        <f t="shared" si="2"/>
        <v>สหกรณ์การเกษตรตาพระยา จำกัด</v>
      </c>
      <c r="I39" s="83">
        <f t="shared" si="3"/>
        <v>55178</v>
      </c>
      <c r="J39" s="86" t="s">
        <v>12</v>
      </c>
      <c r="K39" s="80" t="s">
        <v>13</v>
      </c>
      <c r="L39" s="87" t="s">
        <v>1020</v>
      </c>
      <c r="M39" s="88" t="s">
        <v>1021</v>
      </c>
    </row>
    <row r="40" spans="1:13" s="1" customFormat="1" ht="81" x14ac:dyDescent="0.2">
      <c r="A40" s="80">
        <v>35</v>
      </c>
      <c r="B40" s="81" t="s">
        <v>1022</v>
      </c>
      <c r="C40" s="82">
        <v>50796</v>
      </c>
      <c r="D40" s="83">
        <f t="shared" si="0"/>
        <v>50796</v>
      </c>
      <c r="E40" s="93" t="s">
        <v>11</v>
      </c>
      <c r="F40" s="81" t="s">
        <v>943</v>
      </c>
      <c r="G40" s="84">
        <f t="shared" si="1"/>
        <v>50796</v>
      </c>
      <c r="H40" s="85" t="str">
        <f t="shared" si="2"/>
        <v>สหกรณ์การเกษตรตาพระยา จำกัด</v>
      </c>
      <c r="I40" s="83">
        <f t="shared" si="3"/>
        <v>50796</v>
      </c>
      <c r="J40" s="86" t="s">
        <v>12</v>
      </c>
      <c r="K40" s="80" t="s">
        <v>13</v>
      </c>
      <c r="L40" s="87" t="s">
        <v>974</v>
      </c>
      <c r="M40" s="88" t="s">
        <v>1023</v>
      </c>
    </row>
    <row r="41" spans="1:13" s="1" customFormat="1" ht="81" x14ac:dyDescent="0.2">
      <c r="A41" s="80">
        <v>36</v>
      </c>
      <c r="B41" s="81" t="s">
        <v>1024</v>
      </c>
      <c r="C41" s="82">
        <v>68305.100000000006</v>
      </c>
      <c r="D41" s="83">
        <f t="shared" si="0"/>
        <v>68305.100000000006</v>
      </c>
      <c r="E41" s="93" t="s">
        <v>11</v>
      </c>
      <c r="F41" s="81" t="s">
        <v>943</v>
      </c>
      <c r="G41" s="84">
        <f t="shared" si="1"/>
        <v>68305.100000000006</v>
      </c>
      <c r="H41" s="85" t="str">
        <f t="shared" si="2"/>
        <v>สหกรณ์การเกษตรตาพระยา จำกัด</v>
      </c>
      <c r="I41" s="83">
        <f t="shared" si="3"/>
        <v>68305.100000000006</v>
      </c>
      <c r="J41" s="86" t="s">
        <v>12</v>
      </c>
      <c r="K41" s="80" t="s">
        <v>13</v>
      </c>
      <c r="L41" s="87" t="s">
        <v>976</v>
      </c>
      <c r="M41" s="88" t="s">
        <v>1025</v>
      </c>
    </row>
    <row r="42" spans="1:13" s="1" customFormat="1" ht="81" x14ac:dyDescent="0.2">
      <c r="A42" s="80">
        <v>37</v>
      </c>
      <c r="B42" s="81" t="s">
        <v>28</v>
      </c>
      <c r="C42" s="82">
        <v>717</v>
      </c>
      <c r="D42" s="83">
        <f t="shared" si="0"/>
        <v>717</v>
      </c>
      <c r="E42" s="93" t="s">
        <v>11</v>
      </c>
      <c r="F42" s="81" t="s">
        <v>943</v>
      </c>
      <c r="G42" s="84">
        <f t="shared" si="1"/>
        <v>717</v>
      </c>
      <c r="H42" s="85" t="str">
        <f t="shared" si="2"/>
        <v>สหกรณ์การเกษตรตาพระยา จำกัด</v>
      </c>
      <c r="I42" s="83">
        <f t="shared" si="3"/>
        <v>717</v>
      </c>
      <c r="J42" s="86" t="s">
        <v>12</v>
      </c>
      <c r="K42" s="80" t="s">
        <v>13</v>
      </c>
      <c r="L42" s="87" t="s">
        <v>591</v>
      </c>
      <c r="M42" s="88" t="s">
        <v>275</v>
      </c>
    </row>
    <row r="43" spans="1:13" s="1" customFormat="1" ht="81" x14ac:dyDescent="0.2">
      <c r="A43" s="80">
        <v>38</v>
      </c>
      <c r="B43" s="81" t="s">
        <v>28</v>
      </c>
      <c r="C43" s="82">
        <v>713</v>
      </c>
      <c r="D43" s="83">
        <f t="shared" si="0"/>
        <v>713</v>
      </c>
      <c r="E43" s="93" t="s">
        <v>11</v>
      </c>
      <c r="F43" s="81" t="s">
        <v>943</v>
      </c>
      <c r="G43" s="84">
        <f t="shared" si="1"/>
        <v>713</v>
      </c>
      <c r="H43" s="85" t="str">
        <f t="shared" si="2"/>
        <v>สหกรณ์การเกษตรตาพระยา จำกัด</v>
      </c>
      <c r="I43" s="83">
        <f t="shared" si="3"/>
        <v>713</v>
      </c>
      <c r="J43" s="86" t="s">
        <v>12</v>
      </c>
      <c r="K43" s="80" t="s">
        <v>13</v>
      </c>
      <c r="L43" s="87" t="s">
        <v>595</v>
      </c>
      <c r="M43" s="88" t="s">
        <v>1026</v>
      </c>
    </row>
    <row r="44" spans="1:13" s="1" customFormat="1" ht="81" x14ac:dyDescent="0.2">
      <c r="A44" s="80">
        <v>39</v>
      </c>
      <c r="B44" s="81" t="s">
        <v>28</v>
      </c>
      <c r="C44" s="82">
        <v>724.4</v>
      </c>
      <c r="D44" s="83">
        <f t="shared" si="0"/>
        <v>724.4</v>
      </c>
      <c r="E44" s="93" t="s">
        <v>11</v>
      </c>
      <c r="F44" s="81" t="s">
        <v>943</v>
      </c>
      <c r="G44" s="84">
        <f t="shared" si="1"/>
        <v>724.4</v>
      </c>
      <c r="H44" s="85" t="str">
        <f t="shared" si="2"/>
        <v>สหกรณ์การเกษตรตาพระยา จำกัด</v>
      </c>
      <c r="I44" s="83">
        <f t="shared" si="3"/>
        <v>724.4</v>
      </c>
      <c r="J44" s="86" t="s">
        <v>12</v>
      </c>
      <c r="K44" s="80" t="s">
        <v>13</v>
      </c>
      <c r="L44" s="87" t="s">
        <v>632</v>
      </c>
      <c r="M44" s="88" t="s">
        <v>289</v>
      </c>
    </row>
    <row r="45" spans="1:13" s="1" customFormat="1" ht="81" x14ac:dyDescent="0.2">
      <c r="A45" s="80">
        <v>40</v>
      </c>
      <c r="B45" s="81" t="s">
        <v>28</v>
      </c>
      <c r="C45" s="82">
        <v>726.4</v>
      </c>
      <c r="D45" s="83">
        <f t="shared" si="0"/>
        <v>726.4</v>
      </c>
      <c r="E45" s="93" t="s">
        <v>11</v>
      </c>
      <c r="F45" s="81" t="s">
        <v>943</v>
      </c>
      <c r="G45" s="84">
        <f t="shared" si="1"/>
        <v>726.4</v>
      </c>
      <c r="H45" s="85" t="str">
        <f t="shared" si="2"/>
        <v>สหกรณ์การเกษตรตาพระยา จำกัด</v>
      </c>
      <c r="I45" s="83">
        <f t="shared" si="3"/>
        <v>726.4</v>
      </c>
      <c r="J45" s="86" t="s">
        <v>12</v>
      </c>
      <c r="K45" s="80" t="s">
        <v>13</v>
      </c>
      <c r="L45" s="87" t="s">
        <v>643</v>
      </c>
      <c r="M45" s="88" t="s">
        <v>298</v>
      </c>
    </row>
    <row r="46" spans="1:13" s="1" customFormat="1" ht="81" x14ac:dyDescent="0.2">
      <c r="A46" s="80">
        <v>41</v>
      </c>
      <c r="B46" s="81" t="s">
        <v>28</v>
      </c>
      <c r="C46" s="82">
        <v>728.4</v>
      </c>
      <c r="D46" s="83">
        <f t="shared" si="0"/>
        <v>728.4</v>
      </c>
      <c r="E46" s="93" t="s">
        <v>11</v>
      </c>
      <c r="F46" s="81" t="s">
        <v>943</v>
      </c>
      <c r="G46" s="84">
        <f t="shared" si="1"/>
        <v>728.4</v>
      </c>
      <c r="H46" s="85" t="str">
        <f t="shared" si="2"/>
        <v>สหกรณ์การเกษตรตาพระยา จำกัด</v>
      </c>
      <c r="I46" s="83">
        <f t="shared" si="3"/>
        <v>728.4</v>
      </c>
      <c r="J46" s="86" t="s">
        <v>12</v>
      </c>
      <c r="K46" s="80" t="s">
        <v>13</v>
      </c>
      <c r="L46" s="81" t="s">
        <v>664</v>
      </c>
      <c r="M46" s="88" t="s">
        <v>314</v>
      </c>
    </row>
    <row r="47" spans="1:13" s="1" customFormat="1" ht="81" x14ac:dyDescent="0.2">
      <c r="A47" s="80">
        <v>42</v>
      </c>
      <c r="B47" s="81" t="s">
        <v>28</v>
      </c>
      <c r="C47" s="82">
        <v>718.4</v>
      </c>
      <c r="D47" s="83">
        <f t="shared" si="0"/>
        <v>718.4</v>
      </c>
      <c r="E47" s="93" t="s">
        <v>11</v>
      </c>
      <c r="F47" s="81" t="s">
        <v>943</v>
      </c>
      <c r="G47" s="84">
        <f t="shared" si="1"/>
        <v>718.4</v>
      </c>
      <c r="H47" s="85" t="str">
        <f t="shared" si="2"/>
        <v>สหกรณ์การเกษตรตาพระยา จำกัด</v>
      </c>
      <c r="I47" s="83">
        <f t="shared" si="3"/>
        <v>718.4</v>
      </c>
      <c r="J47" s="86" t="s">
        <v>12</v>
      </c>
      <c r="K47" s="80" t="s">
        <v>13</v>
      </c>
      <c r="L47" s="87" t="s">
        <v>680</v>
      </c>
      <c r="M47" s="88" t="s">
        <v>325</v>
      </c>
    </row>
    <row r="48" spans="1:13" s="1" customFormat="1" ht="81" x14ac:dyDescent="0.2">
      <c r="A48" s="80">
        <v>43</v>
      </c>
      <c r="B48" s="81" t="s">
        <v>28</v>
      </c>
      <c r="C48" s="82">
        <v>345.5</v>
      </c>
      <c r="D48" s="83">
        <f t="shared" si="0"/>
        <v>345.5</v>
      </c>
      <c r="E48" s="93" t="s">
        <v>11</v>
      </c>
      <c r="F48" s="81" t="s">
        <v>943</v>
      </c>
      <c r="G48" s="84">
        <f t="shared" si="1"/>
        <v>345.5</v>
      </c>
      <c r="H48" s="85" t="str">
        <f t="shared" si="2"/>
        <v>สหกรณ์การเกษตรตาพระยา จำกัด</v>
      </c>
      <c r="I48" s="83">
        <f t="shared" si="3"/>
        <v>345.5</v>
      </c>
      <c r="J48" s="86" t="s">
        <v>12</v>
      </c>
      <c r="K48" s="80" t="s">
        <v>13</v>
      </c>
      <c r="L48" s="87" t="s">
        <v>693</v>
      </c>
      <c r="M48" s="88" t="s">
        <v>1027</v>
      </c>
    </row>
    <row r="49" spans="1:13" s="1" customFormat="1" ht="81" x14ac:dyDescent="0.2">
      <c r="A49" s="80">
        <v>44</v>
      </c>
      <c r="B49" s="81" t="s">
        <v>1028</v>
      </c>
      <c r="C49" s="82">
        <v>47319.02</v>
      </c>
      <c r="D49" s="83">
        <f t="shared" si="0"/>
        <v>47319.02</v>
      </c>
      <c r="E49" s="93" t="s">
        <v>11</v>
      </c>
      <c r="F49" s="81" t="s">
        <v>943</v>
      </c>
      <c r="G49" s="84">
        <f t="shared" si="1"/>
        <v>47319.02</v>
      </c>
      <c r="H49" s="85" t="str">
        <f t="shared" si="2"/>
        <v>สหกรณ์การเกษตรตาพระยา จำกัด</v>
      </c>
      <c r="I49" s="83">
        <f t="shared" si="3"/>
        <v>47319.02</v>
      </c>
      <c r="J49" s="86" t="s">
        <v>12</v>
      </c>
      <c r="K49" s="80" t="s">
        <v>13</v>
      </c>
      <c r="L49" s="87" t="s">
        <v>590</v>
      </c>
      <c r="M49" s="88" t="s">
        <v>272</v>
      </c>
    </row>
    <row r="50" spans="1:13" s="1" customFormat="1" ht="81" x14ac:dyDescent="0.2">
      <c r="A50" s="80">
        <v>45</v>
      </c>
      <c r="B50" s="81" t="s">
        <v>1029</v>
      </c>
      <c r="C50" s="82">
        <v>76551.850000000006</v>
      </c>
      <c r="D50" s="83">
        <f t="shared" si="0"/>
        <v>76551.850000000006</v>
      </c>
      <c r="E50" s="93" t="s">
        <v>11</v>
      </c>
      <c r="F50" s="81" t="s">
        <v>943</v>
      </c>
      <c r="G50" s="84">
        <f t="shared" si="1"/>
        <v>76551.850000000006</v>
      </c>
      <c r="H50" s="85" t="str">
        <f t="shared" si="2"/>
        <v>สหกรณ์การเกษตรตาพระยา จำกัด</v>
      </c>
      <c r="I50" s="83">
        <f t="shared" si="3"/>
        <v>76551.850000000006</v>
      </c>
      <c r="J50" s="86" t="s">
        <v>12</v>
      </c>
      <c r="K50" s="80" t="s">
        <v>13</v>
      </c>
      <c r="L50" s="87" t="s">
        <v>591</v>
      </c>
      <c r="M50" s="88" t="s">
        <v>295</v>
      </c>
    </row>
    <row r="51" spans="1:13" s="1" customFormat="1" ht="81" x14ac:dyDescent="0.2">
      <c r="A51" s="80">
        <v>46</v>
      </c>
      <c r="B51" s="81" t="s">
        <v>1030</v>
      </c>
      <c r="C51" s="82">
        <v>85856.960000000006</v>
      </c>
      <c r="D51" s="83">
        <f t="shared" si="0"/>
        <v>85856.960000000006</v>
      </c>
      <c r="E51" s="93" t="s">
        <v>11</v>
      </c>
      <c r="F51" s="81" t="s">
        <v>943</v>
      </c>
      <c r="G51" s="84">
        <f t="shared" si="1"/>
        <v>85856.960000000006</v>
      </c>
      <c r="H51" s="85" t="str">
        <f t="shared" si="2"/>
        <v>สหกรณ์การเกษตรตาพระยา จำกัด</v>
      </c>
      <c r="I51" s="83">
        <f t="shared" si="3"/>
        <v>85856.960000000006</v>
      </c>
      <c r="J51" s="86" t="s">
        <v>12</v>
      </c>
      <c r="K51" s="80" t="s">
        <v>13</v>
      </c>
      <c r="L51" s="87" t="s">
        <v>592</v>
      </c>
      <c r="M51" s="88" t="s">
        <v>1031</v>
      </c>
    </row>
    <row r="52" spans="1:13" s="1" customFormat="1" ht="81" x14ac:dyDescent="0.2">
      <c r="A52" s="80">
        <v>47</v>
      </c>
      <c r="B52" s="81" t="s">
        <v>1032</v>
      </c>
      <c r="C52" s="82">
        <v>67647.399999999994</v>
      </c>
      <c r="D52" s="83">
        <f t="shared" si="0"/>
        <v>67647.399999999994</v>
      </c>
      <c r="E52" s="93" t="s">
        <v>11</v>
      </c>
      <c r="F52" s="81" t="s">
        <v>943</v>
      </c>
      <c r="G52" s="84">
        <f t="shared" si="1"/>
        <v>67647.399999999994</v>
      </c>
      <c r="H52" s="85" t="str">
        <f t="shared" si="2"/>
        <v>สหกรณ์การเกษตรตาพระยา จำกัด</v>
      </c>
      <c r="I52" s="83">
        <f t="shared" si="3"/>
        <v>67647.399999999994</v>
      </c>
      <c r="J52" s="86" t="s">
        <v>12</v>
      </c>
      <c r="K52" s="80" t="s">
        <v>13</v>
      </c>
      <c r="L52" s="87" t="s">
        <v>593</v>
      </c>
      <c r="M52" s="88" t="s">
        <v>339</v>
      </c>
    </row>
    <row r="53" spans="1:13" x14ac:dyDescent="0.55000000000000004">
      <c r="C53" s="95"/>
      <c r="L53" s="49"/>
    </row>
  </sheetData>
  <mergeCells count="6">
    <mergeCell ref="A2:M2"/>
    <mergeCell ref="A3:M3"/>
    <mergeCell ref="A4:M4"/>
    <mergeCell ref="F5:G5"/>
    <mergeCell ref="H5:I5"/>
    <mergeCell ref="L5:M5"/>
  </mergeCells>
  <pageMargins left="0.52921455938697315" right="0.13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จัดซื้อจัดจ้าง (ภาพรวม)</vt:lpstr>
      <vt:lpstr>สขร.1 งบ68</vt:lpstr>
      <vt:lpstr>สรุปผล 1 เม.ย.66-31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ตาพระยา</cp:lastModifiedBy>
  <cp:lastPrinted>2026-03-06T07:31:10Z</cp:lastPrinted>
  <dcterms:created xsi:type="dcterms:W3CDTF">2019-07-05T02:07:00Z</dcterms:created>
  <dcterms:modified xsi:type="dcterms:W3CDTF">2026-03-06T07:31:24Z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79E4C3B83813437C9EEE86072EC9DC39_13</vt:lpwstr>
  </property>
  <property fmtid="{D5CDD505-2E9C-101B-9397-08002B2CF9AE}" pid="3" name="KSOProductBuildVer">
    <vt:lpwstr>1054-12.2.0.19307</vt:lpwstr>
  </property>
</Properties>
</file>